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Edip G Çekiç\Downloads\"/>
    </mc:Choice>
  </mc:AlternateContent>
  <xr:revisionPtr revIDLastSave="0" documentId="13_ncr:1_{E54986EC-5B77-4CFB-9FE7-5D15E322646B}" xr6:coauthVersionLast="36" xr6:coauthVersionMax="36" xr10:uidLastSave="{00000000-0000-0000-0000-000000000000}"/>
  <bookViews>
    <workbookView xWindow="0" yWindow="0" windowWidth="19425" windowHeight="7845" xr2:uid="{00000000-000D-0000-FFFF-FFFF00000000}"/>
  </bookViews>
  <sheets>
    <sheet name=" Page 1" sheetId="1" r:id="rId1"/>
    <sheet name="Sayfa1" sheetId="2" r:id="rId2"/>
  </sheets>
  <calcPr calcId="191029"/>
  <extLst>
    <ext uri="GoogleSheetsCustomDataVersion2">
      <go:sheetsCustomData xmlns:go="http://customooxmlschemas.google.com/" r:id="rId6" roundtripDataChecksum="UJmffZnN2wkVdPVyj+rVKFbb8/7Ht3x1Oj4DFiMR/lk="/>
    </ext>
  </extLst>
</workbook>
</file>

<file path=xl/calcChain.xml><?xml version="1.0" encoding="utf-8"?>
<calcChain xmlns="http://schemas.openxmlformats.org/spreadsheetml/2006/main">
  <c r="B34" i="2" l="1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1" i="2"/>
  <c r="B72" i="1"/>
  <c r="H57" i="1"/>
  <c r="G57" i="1"/>
  <c r="F57" i="1"/>
</calcChain>
</file>

<file path=xl/sharedStrings.xml><?xml version="1.0" encoding="utf-8"?>
<sst xmlns="http://schemas.openxmlformats.org/spreadsheetml/2006/main" count="1146" uniqueCount="250">
  <si>
    <t>T.C.</t>
  </si>
  <si>
    <t>MUGLA SITKI KOCMAN UNIVERSITY</t>
  </si>
  <si>
    <t>MEDICAL SCHOOL</t>
  </si>
  <si>
    <t>2023-2024</t>
  </si>
  <si>
    <t>EDUCATION IN ACADEMIC YEAR</t>
  </si>
  <si>
    <t>SEMESTER III</t>
  </si>
  <si>
    <t>CIRCULATION AND RESPIRATORY SYSTEMS )</t>
  </si>
  <si>
    <t>2. COURSE COMMITTEE</t>
  </si>
  <si>
    <r>
      <rPr>
        <b/>
        <sz val="16"/>
        <color theme="1"/>
        <rFont val="Times New Roman"/>
        <family val="1"/>
        <charset val="162"/>
      </rPr>
      <t>(</t>
    </r>
    <r>
      <rPr>
        <b/>
        <sz val="16"/>
        <color rgb="FF000000"/>
        <rFont val="Times New Roman"/>
        <family val="1"/>
        <charset val="162"/>
      </rPr>
      <t>16 October 2023 - 24 November 2023</t>
    </r>
    <r>
      <rPr>
        <b/>
        <sz val="16"/>
        <color theme="1"/>
        <rFont val="Times New Roman"/>
        <family val="1"/>
        <charset val="162"/>
      </rPr>
      <t>)</t>
    </r>
  </si>
  <si>
    <t>TR</t>
  </si>
  <si>
    <t>2023 – 2024 ACADEMIC YEAR</t>
  </si>
  <si>
    <t>II. BOARD ( CIRCULATION AND RESPIRATORY SYSTEMS )</t>
  </si>
  <si>
    <t>SYLLABUS</t>
  </si>
  <si>
    <r>
      <rPr>
        <b/>
        <sz val="16"/>
        <color theme="1"/>
        <rFont val="Times New Roman"/>
        <family val="1"/>
        <charset val="162"/>
      </rPr>
      <t>(</t>
    </r>
    <r>
      <rPr>
        <b/>
        <sz val="16"/>
        <color rgb="FF000000"/>
        <rFont val="Times New Roman"/>
        <family val="1"/>
        <charset val="162"/>
      </rPr>
      <t>16 October 2023 - 24 November 2023</t>
    </r>
    <r>
      <rPr>
        <b/>
        <sz val="16"/>
        <color theme="1"/>
        <rFont val="Times New Roman"/>
        <family val="1"/>
        <charset val="162"/>
      </rPr>
      <t>)</t>
    </r>
  </si>
  <si>
    <t xml:space="preserve"> DEAN</t>
  </si>
  <si>
    <t>Prof. Dr. Süleyman Cüneyt KARAKUŞ</t>
  </si>
  <si>
    <t xml:space="preserve">VISE DEAN                        </t>
  </si>
  <si>
    <t>Prof. Dr. Cem SAHIN</t>
  </si>
  <si>
    <t>Associate Professor. Nesrin FILIZ BAŞARAN</t>
  </si>
  <si>
    <t>HEAD COORDINATOR</t>
  </si>
  <si>
    <t>Prof. Dr. Nurcan CENGIZ</t>
  </si>
  <si>
    <t>TERM III COORDINATOR</t>
  </si>
  <si>
    <t>PERIOD I COORDINATOR ASSISTANTS</t>
  </si>
  <si>
    <t>Associate Professor. Ercan SARUHAN</t>
  </si>
  <si>
    <t>Associate Professor. Yelda DERE</t>
  </si>
  <si>
    <t>Associate Professor. Edip Guvenc ÇEKİÇ</t>
  </si>
  <si>
    <t>Course Lessons</t>
  </si>
  <si>
    <t>Theoretical DS</t>
  </si>
  <si>
    <t>Practical DS</t>
  </si>
  <si>
    <t>Total DS</t>
  </si>
  <si>
    <t>Medical Pathology</t>
  </si>
  <si>
    <t xml:space="preserve">Medical Pharmacology </t>
  </si>
  <si>
    <t>Clinical Microbiology</t>
  </si>
  <si>
    <t>Clinical Biochemistry</t>
  </si>
  <si>
    <t>Medical Genetics</t>
  </si>
  <si>
    <t>Biophysics</t>
  </si>
  <si>
    <t>Cardiology</t>
  </si>
  <si>
    <t>Chest Diseases</t>
  </si>
  <si>
    <t>Otorhinolaryngology</t>
  </si>
  <si>
    <t>Pediatrics</t>
  </si>
  <si>
    <t>Radiology</t>
  </si>
  <si>
    <t>Pediatric Surgery</t>
  </si>
  <si>
    <t>Underwater and Hyperbaric Medicine</t>
  </si>
  <si>
    <t>TOTAL</t>
  </si>
  <si>
    <t>COURSE COMMITTEE MEMBERS:</t>
  </si>
  <si>
    <t>Faculty Member</t>
  </si>
  <si>
    <t>Lesson Hours</t>
  </si>
  <si>
    <t>Alev Süzen</t>
  </si>
  <si>
    <t>İsmail Çetin Öztürk</t>
  </si>
  <si>
    <t>Alper Aksözek</t>
  </si>
  <si>
    <t>Ozan Gökdoğan</t>
  </si>
  <si>
    <t>Burak Ekrem Çitil</t>
  </si>
  <si>
    <t>Özge Oral Tapan</t>
  </si>
  <si>
    <t>Bülent Özlek</t>
  </si>
  <si>
    <t>Özgür İlhan Çelik</t>
  </si>
  <si>
    <t>Bünyamin Güney</t>
  </si>
  <si>
    <t>Özkan İlhan</t>
  </si>
  <si>
    <t>Edip Güvenç Çekiç</t>
  </si>
  <si>
    <t>Sabri Serhan Olcay</t>
  </si>
  <si>
    <t>Ercan Saruhan</t>
  </si>
  <si>
    <t>Serkan Ergözen</t>
  </si>
  <si>
    <t>Erdoğan Özgür</t>
  </si>
  <si>
    <t>Sibel Tiryaki</t>
  </si>
  <si>
    <t>Evren Gümüş</t>
  </si>
  <si>
    <t>Tanju Mercan</t>
  </si>
  <si>
    <t>Fatih Alaşan</t>
  </si>
  <si>
    <t>Utku Tapan</t>
  </si>
  <si>
    <t>İbrahim Altun</t>
  </si>
  <si>
    <t>Burak Can Depboylu</t>
  </si>
  <si>
    <t xml:space="preserve">Ozan Gökdoğan </t>
  </si>
  <si>
    <t xml:space="preserve">Fatih Alaşan </t>
  </si>
  <si>
    <t xml:space="preserve">Özcan Başaran </t>
  </si>
  <si>
    <t xml:space="preserve">Hande İştar </t>
  </si>
  <si>
    <t>Mahmut Demirtaş</t>
  </si>
  <si>
    <t>Ulviye Kırlı</t>
  </si>
  <si>
    <t>Oğuzhan Çelik</t>
  </si>
  <si>
    <t xml:space="preserve">Utku Tapan </t>
  </si>
  <si>
    <t>1 WEEK</t>
  </si>
  <si>
    <t>MONDAY, OCTOBER 16, 2023</t>
  </si>
  <si>
    <t>08:30- 09:20</t>
  </si>
  <si>
    <t>Course Introduction-
Information Meeting Coordinator Hour</t>
  </si>
  <si>
    <t>Phase 3 Coordinatorship</t>
  </si>
  <si>
    <t>09:30- 10:20</t>
  </si>
  <si>
    <t>10:30- 11:20</t>
  </si>
  <si>
    <t>Medical Pharmacology</t>
  </si>
  <si>
    <t>Introduction to Autonomic Pharmacology</t>
  </si>
  <si>
    <t>11:30- 12:20</t>
  </si>
  <si>
    <t>Introduction to Autonomic
Pharmacology</t>
  </si>
  <si>
    <t>Academic Counseling hour (12.30-13.30) LUNCH BREAK</t>
  </si>
  <si>
    <t>13:30- 14:20</t>
  </si>
  <si>
    <t>Symptoms in Chest Diseases</t>
  </si>
  <si>
    <t>14:30- 15:20</t>
  </si>
  <si>
    <t>Physical examination of the chest</t>
  </si>
  <si>
    <t>15:30- 16:20</t>
  </si>
  <si>
    <t>Vasculitis and aneurysms</t>
  </si>
  <si>
    <t>16:30- 17:20</t>
  </si>
  <si>
    <t>TUESDAY, OCTOBER 17, 2023</t>
  </si>
  <si>
    <t>Physical Examination of the
Cardiovascular System</t>
  </si>
  <si>
    <t>General Signs and Symptoms in Cardiovascular Diseases</t>
  </si>
  <si>
    <t>Cardiovascular System Examination</t>
  </si>
  <si>
    <t>Professional Skills GRUP 1</t>
  </si>
  <si>
    <t xml:space="preserve">Professional Skills </t>
  </si>
  <si>
    <t xml:space="preserve">Peripheral vascular examination Cardiovascular system 
examination
</t>
  </si>
  <si>
    <t>Özcan Başaran Utku Tapan Ozan Gökdoğan Ulviye Kırlı</t>
  </si>
  <si>
    <t>Respiratory System Examination</t>
  </si>
  <si>
    <t>Otorhinolaryngology Examination</t>
  </si>
  <si>
    <t>Pediatric Cardiovascular System and Respiratory System</t>
  </si>
  <si>
    <t>WEDNESDAY OCTOBER 18, 2023</t>
  </si>
  <si>
    <t>Examination of respiratory system</t>
  </si>
  <si>
    <t>Atherosclerosis</t>
  </si>
  <si>
    <t>LUNCH BREAK</t>
  </si>
  <si>
    <t>Parasympathomimetics and
parasympatholytics</t>
  </si>
  <si>
    <t>Structured Free Study Hour</t>
  </si>
  <si>
    <t>THURSDAY, OCTOBER 19, 2023</t>
  </si>
  <si>
    <t>Atherosclerosis and Risk Factors</t>
  </si>
  <si>
    <t>Hypertension</t>
  </si>
  <si>
    <t>Ischemic heart diseases</t>
  </si>
  <si>
    <t>Genetic changes observed in
metabolic diseases</t>
  </si>
  <si>
    <t>Genetics of CVS diseases</t>
  </si>
  <si>
    <t>Sinonasal diseases and symptomatology</t>
  </si>
  <si>
    <t>FRIDAY, OCTOBER 20</t>
  </si>
  <si>
    <t>PHASE 3 COMMITTEE 1 EXAM</t>
  </si>
  <si>
    <t>LUNCH BREAK     REMINDER: PHASE 2 COMMITTEE 1 EXAM</t>
  </si>
  <si>
    <t>2 WEEKS</t>
  </si>
  <si>
    <t>MONDAY, OCTOBER 23, 2023</t>
  </si>
  <si>
    <t>Medical
Pharmacology</t>
  </si>
  <si>
    <t>Sympathomimetics And
Adrenoreceptor Blockers</t>
  </si>
  <si>
    <t>Sympathomimetics And Adrenoreceptor Blockers</t>
  </si>
  <si>
    <t>Diagnostic Methods in Cardiology</t>
  </si>
  <si>
    <t>Pericarditis, myocarditis</t>
  </si>
  <si>
    <t>Venous-lymphatic diseases
and tumors</t>
  </si>
  <si>
    <t>Hypertensive heart diseases</t>
  </si>
  <si>
    <t>TUESDAY, OCTOBER 24, 2023</t>
  </si>
  <si>
    <t>Autocoids</t>
  </si>
  <si>
    <t>Mustafa Boz</t>
  </si>
  <si>
    <t>Histamine and histaminic drugs</t>
  </si>
  <si>
    <t>Clinical Skills GRUP 1</t>
  </si>
  <si>
    <t xml:space="preserve">Cardiology 
 </t>
  </si>
  <si>
    <t xml:space="preserve">Özcan Başaran Utku Tapan Fatih Alaşan Ozan Gökdoğan Hande İştar </t>
  </si>
  <si>
    <t xml:space="preserve">Chest Diseases  </t>
  </si>
  <si>
    <t xml:space="preserve">Otorhinolaryngology </t>
  </si>
  <si>
    <t xml:space="preserve">Cardiovascular surgery </t>
  </si>
  <si>
    <t>WEDNESDAY, OCTOBER 25, 2023</t>
  </si>
  <si>
    <t>Antihypertensive Agents</t>
  </si>
  <si>
    <t>Clinical Skills Grup 2</t>
  </si>
  <si>
    <t>Oğuzhan Çelik
 Sabri Serhan Olcay
 Mahmut Demirtaş
Burak Can Depboylu</t>
  </si>
  <si>
    <t>THURSDAY, OCTOBER 26, 2023</t>
  </si>
  <si>
    <t>Virus Genetics</t>
  </si>
  <si>
    <t>Genetics of Cystic Fibrosis</t>
  </si>
  <si>
    <t>Current Genetic Therapies</t>
  </si>
  <si>
    <t>FRIDAY, OCTOBER 27, 2023</t>
  </si>
  <si>
    <t>Oral cavity and pharynx diseases and symptomatology</t>
  </si>
  <si>
    <t>Approach to ear pain and discharge</t>
  </si>
  <si>
    <t>Nicotine And Ganglion Stimulating Agents</t>
  </si>
  <si>
    <t>Agents Used in Cardiac Arrhythmias</t>
  </si>
  <si>
    <t>PHASE 3 PILOT COMMITTEE EXAM 14:00</t>
  </si>
  <si>
    <t>THIRD WEEKS</t>
  </si>
  <si>
    <t>MONDAY, OCTOBER 30, 2023</t>
  </si>
  <si>
    <t>Upper Respiratory Tract obstructions and larynx diseases</t>
  </si>
  <si>
    <t>Symptomatology of head and neck masses</t>
  </si>
  <si>
    <t>Vasoactive Peptides</t>
  </si>
  <si>
    <t>Prostaglandin and Other
Eicosanoids</t>
  </si>
  <si>
    <t>Isolated organ bath experiments</t>
  </si>
  <si>
    <t>Biopharmaceuticals</t>
  </si>
  <si>
    <t>Computed Tomography and
Magnetic Resonance</t>
  </si>
  <si>
    <t>TUESDAY, OCTOBER 31, 2023</t>
  </si>
  <si>
    <t>PET and Gamma Camera</t>
  </si>
  <si>
    <t>Ultrasound, Doppler and
Echocardiogram</t>
  </si>
  <si>
    <t>Hypolipidemic drugs</t>
  </si>
  <si>
    <t>Nesrin Filiz Başaran</t>
  </si>
  <si>
    <t>Basic ECG &amp; Arrhythmias</t>
  </si>
  <si>
    <t>WEDNESDAY NOVEMBER 1, 2023</t>
  </si>
  <si>
    <t>Pediatric surgery</t>
  </si>
  <si>
    <t>Congenital anomalies of respiratory system</t>
  </si>
  <si>
    <t>Foreign body aspiration</t>
  </si>
  <si>
    <t>Antiplatelet, Anticoagulant,
and Fibrinolytic Drugs</t>
  </si>
  <si>
    <t>Antiplatelet, Anticoagulant, and Fibrinolytic Drugs</t>
  </si>
  <si>
    <t>Cardiomyopathies</t>
  </si>
  <si>
    <t>Pericardial diseases</t>
  </si>
  <si>
    <t>Heart transplantation and
tumors of the heart</t>
  </si>
  <si>
    <t>Imaging Method Based on Radiotherapy and Radioactivity</t>
  </si>
  <si>
    <t>THURSDAY, NOVEMBER 2, 2023</t>
  </si>
  <si>
    <t>Antimycobacterial drugs</t>
  </si>
  <si>
    <t>Antifungal Drugs</t>
  </si>
  <si>
    <t>Skin cyst and tumors</t>
  </si>
  <si>
    <t>Clinical biochemistry</t>
  </si>
  <si>
    <t>Plasma Proteins &amp; Protein
electrophoresis</t>
  </si>
  <si>
    <t>FRIDAY, NOVEMBER 3, 2023</t>
  </si>
  <si>
    <t>Antiviral Drugs</t>
  </si>
  <si>
    <t>Evaluation of laboratory diagnosis and results in septicemia cases</t>
  </si>
  <si>
    <t>Lesions of the upper respiratory tractus</t>
  </si>
  <si>
    <t>Chronic obstructive lung diseases</t>
  </si>
  <si>
    <t>Fourth Week</t>
  </si>
  <si>
    <t>MONDAY 6 NOVEMBER 2023</t>
  </si>
  <si>
    <t>Respiratory system radiology</t>
  </si>
  <si>
    <t>Restrictive lung diseases</t>
  </si>
  <si>
    <t>Symptomatic treatment of UBTI</t>
  </si>
  <si>
    <t>Mucolytic, expectorant and
antitussive drugs</t>
  </si>
  <si>
    <t>TUESDAY, NOVEMBER 7, 2023</t>
  </si>
  <si>
    <t>Heart Failure</t>
  </si>
  <si>
    <t>Acute Coronary Syndromes</t>
  </si>
  <si>
    <t>Stabil coronary artery diseases and angina pectoris</t>
  </si>
  <si>
    <t>WEDNESDAY 8 NOVEMBER 2023</t>
  </si>
  <si>
    <t>Asthma</t>
  </si>
  <si>
    <t>Tuberculosis</t>
  </si>
  <si>
    <t>Interstitial lung diseases</t>
  </si>
  <si>
    <t>Medications used to heart failure</t>
  </si>
  <si>
    <t>Hyperbaric Oxygen Applications for Peripheral Vascular Diseases</t>
  </si>
  <si>
    <t>THURSDAY, NOVEMBER 9, 2023</t>
  </si>
  <si>
    <t>Nitric oxide</t>
  </si>
  <si>
    <t>Antianginal drugs</t>
  </si>
  <si>
    <t>Peripheric vasodilators</t>
  </si>
  <si>
    <t>Treatment of bronchial asthma and COPD</t>
  </si>
  <si>
    <t>Molecular tests in Thromboembolia</t>
  </si>
  <si>
    <t>FRIDAY, NOVEMBER 10, 2023</t>
  </si>
  <si>
    <t>10 Kasım Atatürk'ü Anma Töreni</t>
  </si>
  <si>
    <t>Yapılandırılmış Serbest Çalışma Saati</t>
  </si>
  <si>
    <t>Biochemistry of Acute Coronary syndrome</t>
  </si>
  <si>
    <t>Diagnostic methods in Chest Diseases</t>
  </si>
  <si>
    <t>Pneumonia</t>
  </si>
  <si>
    <t>Lung cancer</t>
  </si>
  <si>
    <t>WEEK 5</t>
  </si>
  <si>
    <t>MONDAY, NOVEMBER 13, 2023</t>
  </si>
  <si>
    <t>Clinical microbiology</t>
  </si>
  <si>
    <t>Laboratory diagnosis of upper and lower respiratory tract infections and evaluation of results</t>
  </si>
  <si>
    <t>Chronic Obstructive Lung Diseases</t>
  </si>
  <si>
    <t>Pleural diseases</t>
  </si>
  <si>
    <t>Pulmonary embolism</t>
  </si>
  <si>
    <t>TUESDAY, NOVEMBER 14, 2023</t>
  </si>
  <si>
    <t>Evaluation of laboratory diagnosis and results in cardiac infections and
evaluation of results</t>
  </si>
  <si>
    <t>Pulmonary infections</t>
  </si>
  <si>
    <t>WEDNESDAY, NOVEMBER 15, 2023</t>
  </si>
  <si>
    <t>Lung tumors</t>
  </si>
  <si>
    <t>THURSDAY, NOVEMBER 16, 2023</t>
  </si>
  <si>
    <t>LAB</t>
  </si>
  <si>
    <t>Yelda Dere, 
Özgür İlhan Çelik, 
Serkan Çelik, 
Leyla Tekin</t>
  </si>
  <si>
    <t>FRIDAY, NOVEMBER 17, 2023</t>
  </si>
  <si>
    <t>WEEK 6</t>
  </si>
  <si>
    <t>MONDAY 20 NOVEMBER 2023</t>
  </si>
  <si>
    <t>TUESDAY, NOVEMBER 21, 2023</t>
  </si>
  <si>
    <t>WEDNESDAY, NOVEMBER 22, 2023</t>
  </si>
  <si>
    <t>THURSDAY, NOVEMBER 23, 2023</t>
  </si>
  <si>
    <t>FRIDAY, NOVEMBER 24, 2023</t>
  </si>
  <si>
    <t>LUNCH BREAK     REMINDER: PHASE 1 COMMITTEE 1 EXAM</t>
  </si>
  <si>
    <t>Evaluation of Course Exam 
 Phase 3 Coordinatorship / Instructors-Lecturers/ Students</t>
  </si>
  <si>
    <t>Course Evaluation Meeting
 Phase 3 Coordinatorship / Instructors-Lecturers/ Students</t>
  </si>
  <si>
    <t>Özcan Başaran, Utku Tapan, Ozan Gökdoğan, Ulviye Kırlı</t>
  </si>
  <si>
    <t xml:space="preserve">Özcan Başaran, Utku Tapan, Fatih Alaşan, Ozan Gökdoğan, Hande İştar </t>
  </si>
  <si>
    <t>Oğuzhan Çelik,
 Sabri Serhan Olcay,
 Mahmut Demirtaş,
Hande İştar</t>
  </si>
  <si>
    <r>
      <t>COMMITTEE EXAM (</t>
    </r>
    <r>
      <rPr>
        <b/>
        <sz val="14"/>
        <color rgb="FF000000"/>
        <rFont val="Times New Roman"/>
        <family val="1"/>
        <charset val="162"/>
      </rPr>
      <t>11:00</t>
    </r>
    <r>
      <rPr>
        <sz val="14"/>
        <color rgb="FF000000"/>
        <rFont val="Times New Roman"/>
        <family val="1"/>
        <charset val="16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</si>
</sst>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scheme val="minor"/>
    </font>
    <font>
      <b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6"/>
      <color theme="1"/>
      <name val="Arial Black"/>
      <family val="2"/>
      <charset val="162"/>
    </font>
    <font>
      <sz val="11"/>
      <color rgb="FF000000"/>
      <name val="Times New Roman"/>
      <family val="1"/>
      <charset val="162"/>
    </font>
    <font>
      <sz val="11"/>
      <name val="Calibri"/>
      <family val="2"/>
      <charset val="162"/>
    </font>
    <font>
      <b/>
      <sz val="11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8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1"/>
      <color theme="1"/>
      <name val="Calibri"/>
      <family val="2"/>
      <charset val="162"/>
    </font>
    <font>
      <b/>
      <sz val="16"/>
      <color rgb="FF000000"/>
      <name val="Times New Roman"/>
      <family val="1"/>
      <charset val="162"/>
    </font>
    <font>
      <sz val="16"/>
      <color rgb="FF000000"/>
      <name val="Times New Roman"/>
      <family val="1"/>
      <charset val="162"/>
    </font>
    <font>
      <sz val="16"/>
      <name val="Calibri"/>
      <family val="2"/>
      <charset val="162"/>
    </font>
    <font>
      <sz val="16"/>
      <color theme="1"/>
      <name val="Calibri"/>
      <family val="2"/>
      <charset val="162"/>
      <scheme val="minor"/>
    </font>
    <font>
      <sz val="14"/>
      <color rgb="FF000000"/>
      <name val="Times New Roman"/>
      <family val="1"/>
      <charset val="162"/>
    </font>
    <font>
      <sz val="14"/>
      <name val="Calibri"/>
      <family val="2"/>
      <charset val="162"/>
    </font>
    <font>
      <b/>
      <sz val="14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4B083"/>
        <bgColor rgb="FFF4B083"/>
      </patternFill>
    </fill>
    <fill>
      <patternFill patternType="solid">
        <fgColor rgb="FFFFFF00"/>
        <bgColor rgb="FFFFFF00"/>
      </patternFill>
    </fill>
    <fill>
      <patternFill patternType="solid">
        <fgColor rgb="FF9CC2E5"/>
        <bgColor rgb="FF9CC2E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5" xfId="0" applyFont="1" applyBorder="1"/>
    <xf numFmtId="0" fontId="10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10" fillId="0" borderId="4" xfId="0" applyFont="1" applyBorder="1"/>
    <xf numFmtId="0" fontId="10" fillId="0" borderId="6" xfId="0" applyFont="1" applyBorder="1"/>
    <xf numFmtId="20" fontId="7" fillId="0" borderId="4" xfId="0" applyNumberFormat="1" applyFont="1" applyBorder="1"/>
    <xf numFmtId="0" fontId="7" fillId="0" borderId="4" xfId="0" applyFont="1" applyBorder="1"/>
    <xf numFmtId="0" fontId="10" fillId="2" borderId="4" xfId="0" applyFont="1" applyFill="1" applyBorder="1"/>
    <xf numFmtId="0" fontId="10" fillId="2" borderId="4" xfId="0" applyFont="1" applyFill="1" applyBorder="1" applyAlignment="1">
      <alignment horizontal="left" vertical="top"/>
    </xf>
    <xf numFmtId="20" fontId="7" fillId="2" borderId="4" xfId="0" applyNumberFormat="1" applyFont="1" applyFill="1" applyBorder="1"/>
    <xf numFmtId="0" fontId="7" fillId="2" borderId="4" xfId="0" applyFont="1" applyFill="1" applyBorder="1"/>
    <xf numFmtId="0" fontId="10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10" fillId="4" borderId="4" xfId="0" applyFont="1" applyFill="1" applyBorder="1"/>
    <xf numFmtId="0" fontId="10" fillId="4" borderId="4" xfId="0" applyFont="1" applyFill="1" applyBorder="1" applyAlignment="1">
      <alignment horizontal="left" vertical="top"/>
    </xf>
    <xf numFmtId="20" fontId="7" fillId="4" borderId="4" xfId="0" applyNumberFormat="1" applyFont="1" applyFill="1" applyBorder="1"/>
    <xf numFmtId="0" fontId="7" fillId="4" borderId="4" xfId="0" applyFont="1" applyFill="1" applyBorder="1"/>
    <xf numFmtId="0" fontId="7" fillId="4" borderId="4" xfId="0" applyFont="1" applyFill="1" applyBorder="1" applyAlignment="1">
      <alignment horizontal="left" vertical="top"/>
    </xf>
    <xf numFmtId="0" fontId="10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/>
    </xf>
    <xf numFmtId="0" fontId="15" fillId="0" borderId="0" xfId="0" applyFont="1"/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7" fillId="4" borderId="16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0" borderId="4" xfId="0" applyFont="1" applyBorder="1" applyAlignment="1">
      <alignment vertical="top" wrapText="1"/>
    </xf>
    <xf numFmtId="0" fontId="7" fillId="2" borderId="17" xfId="0" applyFont="1" applyFill="1" applyBorder="1" applyAlignment="1">
      <alignment vertical="center" wrapText="1"/>
    </xf>
    <xf numFmtId="0" fontId="7" fillId="0" borderId="5" xfId="0" applyFont="1" applyBorder="1" applyAlignment="1">
      <alignment horizontal="left" vertical="top"/>
    </xf>
    <xf numFmtId="0" fontId="7" fillId="2" borderId="18" xfId="0" applyFont="1" applyFill="1" applyBorder="1" applyAlignment="1">
      <alignment vertical="center" wrapText="1"/>
    </xf>
    <xf numFmtId="0" fontId="7" fillId="0" borderId="7" xfId="0" applyFont="1" applyBorder="1" applyAlignment="1">
      <alignment horizontal="left" vertical="top"/>
    </xf>
    <xf numFmtId="0" fontId="7" fillId="2" borderId="19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" fillId="0" borderId="4" xfId="0" applyFont="1" applyBorder="1" applyAlignment="1">
      <alignment horizontal="center"/>
    </xf>
    <xf numFmtId="0" fontId="15" fillId="0" borderId="4" xfId="0" applyFont="1" applyBorder="1"/>
    <xf numFmtId="0" fontId="2" fillId="0" borderId="4" xfId="0" applyFont="1" applyBorder="1" applyAlignment="1">
      <alignment horizontal="center" vertical="center"/>
    </xf>
    <xf numFmtId="0" fontId="7" fillId="4" borderId="17" xfId="0" applyFont="1" applyFill="1" applyBorder="1" applyAlignment="1">
      <alignment vertical="center" wrapText="1"/>
    </xf>
    <xf numFmtId="0" fontId="15" fillId="0" borderId="5" xfId="0" applyFont="1" applyBorder="1"/>
    <xf numFmtId="0" fontId="7" fillId="4" borderId="18" xfId="0" applyFont="1" applyFill="1" applyBorder="1" applyAlignment="1">
      <alignment vertical="center" wrapText="1"/>
    </xf>
    <xf numFmtId="0" fontId="15" fillId="0" borderId="7" xfId="0" applyFont="1" applyBorder="1"/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5" fillId="0" borderId="6" xfId="0" applyFont="1" applyBorder="1"/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11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5" fillId="0" borderId="6" xfId="0" applyFont="1" applyBorder="1"/>
    <xf numFmtId="0" fontId="7" fillId="4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0" fontId="17" fillId="3" borderId="8" xfId="0" applyFont="1" applyFill="1" applyBorder="1" applyAlignment="1">
      <alignment horizontal="center" vertical="top"/>
    </xf>
    <xf numFmtId="0" fontId="18" fillId="0" borderId="9" xfId="0" applyFont="1" applyBorder="1"/>
    <xf numFmtId="0" fontId="18" fillId="0" borderId="10" xfId="0" applyFont="1" applyBorder="1"/>
    <xf numFmtId="0" fontId="18" fillId="0" borderId="11" xfId="0" applyFont="1" applyBorder="1"/>
    <xf numFmtId="0" fontId="19" fillId="0" borderId="0" xfId="0" applyFont="1" applyAlignment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0" fontId="18" fillId="0" borderId="15" xfId="0" applyFont="1" applyBorder="1"/>
    <xf numFmtId="0" fontId="10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left"/>
    </xf>
    <xf numFmtId="0" fontId="13" fillId="3" borderId="8" xfId="0" applyFont="1" applyFill="1" applyBorder="1" applyAlignment="1">
      <alignment horizontal="center" vertical="top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20" fillId="5" borderId="1" xfId="0" applyFont="1" applyFill="1" applyBorder="1" applyAlignment="1">
      <alignment horizontal="center"/>
    </xf>
    <xf numFmtId="0" fontId="21" fillId="5" borderId="2" xfId="0" applyFont="1" applyFill="1" applyBorder="1"/>
    <xf numFmtId="0" fontId="21" fillId="5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010400" cy="9334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6"/>
  <sheetViews>
    <sheetView tabSelected="1" topLeftCell="A388" zoomScaleNormal="100" workbookViewId="0">
      <selection activeCell="D408" sqref="D408:G408"/>
    </sheetView>
  </sheetViews>
  <sheetFormatPr defaultColWidth="14.42578125" defaultRowHeight="15" customHeight="1" x14ac:dyDescent="0.25"/>
  <cols>
    <col min="1" max="1" width="9.140625" customWidth="1"/>
    <col min="2" max="2" width="13.5703125" customWidth="1"/>
    <col min="3" max="3" width="22.28515625" customWidth="1"/>
    <col min="4" max="4" width="7.42578125" customWidth="1"/>
    <col min="5" max="5" width="20.7109375" customWidth="1"/>
    <col min="6" max="6" width="16.28515625" customWidth="1"/>
    <col min="7" max="7" width="18.5703125" customWidth="1"/>
    <col min="8" max="8" width="25.7109375" customWidth="1"/>
    <col min="9" max="11" width="9.140625" customWidth="1"/>
    <col min="12" max="26" width="8.7109375" customWidth="1"/>
  </cols>
  <sheetData>
    <row r="1" spans="1:26" ht="14.25" customHeight="1" x14ac:dyDescent="0.25">
      <c r="A1" s="1"/>
      <c r="B1" s="1"/>
      <c r="C1" s="1"/>
      <c r="D1" s="1"/>
      <c r="E1" s="1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"/>
      <c r="B2" s="1"/>
      <c r="C2" s="1"/>
      <c r="D2" s="1"/>
      <c r="E2" s="1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/>
      <c r="B3" s="1"/>
      <c r="C3" s="1"/>
      <c r="D3" s="1"/>
      <c r="E3" s="1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9.5" customHeight="1" x14ac:dyDescent="0.25">
      <c r="A4" s="1"/>
      <c r="B4" s="3"/>
      <c r="C4" s="3"/>
      <c r="D4" s="3"/>
      <c r="E4" s="3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9.5" customHeight="1" x14ac:dyDescent="0.25">
      <c r="A5" s="1"/>
      <c r="B5" s="1"/>
      <c r="C5" s="1"/>
      <c r="D5" s="1"/>
      <c r="E5" s="1"/>
      <c r="F5" s="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9.5" customHeight="1" x14ac:dyDescent="0.25">
      <c r="A6" s="1"/>
      <c r="B6" s="121" t="s">
        <v>0</v>
      </c>
      <c r="C6" s="82"/>
      <c r="D6" s="82"/>
      <c r="E6" s="82"/>
      <c r="F6" s="82"/>
      <c r="G6" s="82"/>
      <c r="H6" s="8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9.5" customHeight="1" x14ac:dyDescent="0.25">
      <c r="A7" s="1"/>
      <c r="B7" s="121" t="s">
        <v>1</v>
      </c>
      <c r="C7" s="82"/>
      <c r="D7" s="82"/>
      <c r="E7" s="82"/>
      <c r="F7" s="82"/>
      <c r="G7" s="82"/>
      <c r="H7" s="8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9.5" customHeight="1" x14ac:dyDescent="0.25">
      <c r="A8" s="1"/>
      <c r="B8" s="121" t="s">
        <v>2</v>
      </c>
      <c r="C8" s="82"/>
      <c r="D8" s="82"/>
      <c r="E8" s="82"/>
      <c r="F8" s="82"/>
      <c r="G8" s="82"/>
      <c r="H8" s="8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9.5" customHeight="1" x14ac:dyDescent="0.25">
      <c r="A9" s="1"/>
      <c r="B9" s="6"/>
      <c r="C9" s="6"/>
      <c r="D9" s="6"/>
      <c r="E9" s="6"/>
      <c r="F9" s="5"/>
      <c r="G9" s="5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9.5" customHeight="1" x14ac:dyDescent="0.25">
      <c r="A10" s="1"/>
      <c r="B10" s="121" t="s">
        <v>3</v>
      </c>
      <c r="C10" s="82"/>
      <c r="D10" s="82"/>
      <c r="E10" s="82"/>
      <c r="F10" s="82"/>
      <c r="G10" s="82"/>
      <c r="H10" s="8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9.5" customHeight="1" x14ac:dyDescent="0.25">
      <c r="A11" s="1"/>
      <c r="B11" s="121" t="s">
        <v>4</v>
      </c>
      <c r="C11" s="82"/>
      <c r="D11" s="82"/>
      <c r="E11" s="82"/>
      <c r="F11" s="82"/>
      <c r="G11" s="82"/>
      <c r="H11" s="8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9.5" customHeight="1" x14ac:dyDescent="0.25">
      <c r="A12" s="1"/>
      <c r="B12" s="121" t="s">
        <v>5</v>
      </c>
      <c r="C12" s="82"/>
      <c r="D12" s="82"/>
      <c r="E12" s="82"/>
      <c r="F12" s="82"/>
      <c r="G12" s="82"/>
      <c r="H12" s="8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9.5" customHeight="1" x14ac:dyDescent="0.25">
      <c r="A13" s="1"/>
      <c r="B13" s="6"/>
      <c r="C13" s="6"/>
      <c r="D13" s="6"/>
      <c r="E13" s="6"/>
      <c r="F13" s="5"/>
      <c r="G13" s="5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9.5" customHeight="1" x14ac:dyDescent="0.25">
      <c r="A14" s="1"/>
      <c r="B14" s="121" t="s">
        <v>6</v>
      </c>
      <c r="C14" s="82"/>
      <c r="D14" s="82"/>
      <c r="E14" s="82"/>
      <c r="F14" s="82"/>
      <c r="G14" s="82"/>
      <c r="H14" s="8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9.5" customHeight="1" x14ac:dyDescent="0.25">
      <c r="A15" s="1"/>
      <c r="B15" s="121" t="s">
        <v>7</v>
      </c>
      <c r="C15" s="82"/>
      <c r="D15" s="82"/>
      <c r="E15" s="82"/>
      <c r="F15" s="82"/>
      <c r="G15" s="82"/>
      <c r="H15" s="8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9.5" customHeight="1" x14ac:dyDescent="0.25">
      <c r="A16" s="1"/>
      <c r="B16" s="121" t="s">
        <v>8</v>
      </c>
      <c r="C16" s="82"/>
      <c r="D16" s="82"/>
      <c r="E16" s="82"/>
      <c r="F16" s="82"/>
      <c r="G16" s="82"/>
      <c r="H16" s="8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9.5" customHeight="1" x14ac:dyDescent="0.25">
      <c r="A17" s="1"/>
      <c r="B17" s="4"/>
      <c r="C17" s="4"/>
      <c r="D17" s="4"/>
      <c r="E17" s="4"/>
      <c r="F17" s="4"/>
      <c r="G17" s="4"/>
      <c r="H17" s="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9.5" customHeight="1" x14ac:dyDescent="0.25">
      <c r="A18" s="1"/>
      <c r="B18" s="4"/>
      <c r="C18" s="4"/>
      <c r="D18" s="4"/>
      <c r="E18" s="4"/>
      <c r="F18" s="4"/>
      <c r="G18" s="4"/>
      <c r="H18" s="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9.5" customHeight="1" x14ac:dyDescent="0.25">
      <c r="A19" s="1"/>
      <c r="B19" s="4"/>
      <c r="C19" s="4"/>
      <c r="D19" s="4"/>
      <c r="E19" s="4"/>
      <c r="F19" s="4"/>
      <c r="G19" s="4"/>
      <c r="H19" s="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9.5" customHeight="1" x14ac:dyDescent="0.25">
      <c r="A20" s="1"/>
      <c r="B20" s="4"/>
      <c r="C20" s="4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9.5" customHeight="1" x14ac:dyDescent="0.25">
      <c r="A21" s="1"/>
      <c r="B21" s="4"/>
      <c r="C21" s="4"/>
      <c r="D21" s="4"/>
      <c r="E21" s="4"/>
      <c r="F21" s="4"/>
      <c r="G21" s="4"/>
      <c r="H21" s="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9.5" customHeight="1" x14ac:dyDescent="0.25">
      <c r="A22" s="1"/>
      <c r="B22" s="4"/>
      <c r="C22" s="4"/>
      <c r="D22" s="4"/>
      <c r="E22" s="4"/>
      <c r="F22" s="4"/>
      <c r="G22" s="4"/>
      <c r="H22" s="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x14ac:dyDescent="0.25">
      <c r="A23" s="1"/>
      <c r="B23" s="121" t="s">
        <v>9</v>
      </c>
      <c r="C23" s="82"/>
      <c r="D23" s="82"/>
      <c r="E23" s="82"/>
      <c r="F23" s="82"/>
      <c r="G23" s="82"/>
      <c r="H23" s="8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25">
      <c r="A24" s="1"/>
      <c r="B24" s="121" t="s">
        <v>1</v>
      </c>
      <c r="C24" s="82"/>
      <c r="D24" s="82"/>
      <c r="E24" s="82"/>
      <c r="F24" s="82"/>
      <c r="G24" s="82"/>
      <c r="H24" s="8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25">
      <c r="A25" s="1"/>
      <c r="B25" s="121" t="s">
        <v>2</v>
      </c>
      <c r="C25" s="82"/>
      <c r="D25" s="82"/>
      <c r="E25" s="82"/>
      <c r="F25" s="82"/>
      <c r="G25" s="82"/>
      <c r="H25" s="8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25">
      <c r="A26" s="1"/>
      <c r="B26" s="121" t="s">
        <v>10</v>
      </c>
      <c r="C26" s="82"/>
      <c r="D26" s="82"/>
      <c r="E26" s="82"/>
      <c r="F26" s="82"/>
      <c r="G26" s="82"/>
      <c r="H26" s="8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25">
      <c r="A27" s="1"/>
      <c r="B27" s="121" t="s">
        <v>5</v>
      </c>
      <c r="C27" s="82"/>
      <c r="D27" s="82"/>
      <c r="E27" s="82"/>
      <c r="F27" s="82"/>
      <c r="G27" s="82"/>
      <c r="H27" s="8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3">
      <c r="A28" s="1"/>
      <c r="B28" s="7"/>
      <c r="C28" s="7"/>
      <c r="D28" s="7"/>
      <c r="E28" s="7"/>
      <c r="F28" s="8"/>
      <c r="G28" s="8"/>
      <c r="H28" s="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25">
      <c r="A29" s="1"/>
      <c r="B29" s="120" t="s">
        <v>11</v>
      </c>
      <c r="C29" s="82"/>
      <c r="D29" s="82"/>
      <c r="E29" s="82"/>
      <c r="F29" s="82"/>
      <c r="G29" s="82"/>
      <c r="H29" s="8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25">
      <c r="A30" s="1"/>
      <c r="B30" s="121" t="s">
        <v>12</v>
      </c>
      <c r="C30" s="82"/>
      <c r="D30" s="82"/>
      <c r="E30" s="82"/>
      <c r="F30" s="82"/>
      <c r="G30" s="82"/>
      <c r="H30" s="8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25">
      <c r="A31" s="1"/>
      <c r="B31" s="121" t="s">
        <v>13</v>
      </c>
      <c r="C31" s="82"/>
      <c r="D31" s="82"/>
      <c r="E31" s="82"/>
      <c r="F31" s="82"/>
      <c r="G31" s="82"/>
      <c r="H31" s="8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25">
      <c r="A32" s="1"/>
      <c r="B32" s="1"/>
      <c r="C32" s="1"/>
      <c r="D32" s="1"/>
      <c r="E32" s="1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25">
      <c r="A33" s="1"/>
      <c r="B33" s="122" t="s">
        <v>14</v>
      </c>
      <c r="C33" s="82"/>
      <c r="D33" s="82"/>
      <c r="E33" s="82"/>
      <c r="F33" s="119" t="s">
        <v>15</v>
      </c>
      <c r="G33" s="82"/>
      <c r="H33" s="8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25">
      <c r="A34" s="1"/>
      <c r="B34" s="122" t="s">
        <v>16</v>
      </c>
      <c r="C34" s="82"/>
      <c r="D34" s="82"/>
      <c r="E34" s="82"/>
      <c r="F34" s="119" t="s">
        <v>17</v>
      </c>
      <c r="G34" s="82"/>
      <c r="H34" s="8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25">
      <c r="A35" s="1"/>
      <c r="B35" s="9"/>
      <c r="C35" s="9"/>
      <c r="D35" s="9"/>
      <c r="E35" s="9"/>
      <c r="F35" s="119" t="s">
        <v>18</v>
      </c>
      <c r="G35" s="82"/>
      <c r="H35" s="8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25">
      <c r="A36" s="1"/>
      <c r="B36" s="122" t="s">
        <v>19</v>
      </c>
      <c r="C36" s="82"/>
      <c r="D36" s="82"/>
      <c r="E36" s="82"/>
      <c r="F36" s="119" t="s">
        <v>20</v>
      </c>
      <c r="G36" s="82"/>
      <c r="H36" s="8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25">
      <c r="A37" s="1"/>
      <c r="B37" s="122" t="s">
        <v>21</v>
      </c>
      <c r="C37" s="82"/>
      <c r="D37" s="82"/>
      <c r="E37" s="82"/>
      <c r="F37" s="119" t="s">
        <v>18</v>
      </c>
      <c r="G37" s="82"/>
      <c r="H37" s="8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25">
      <c r="A38" s="1"/>
      <c r="B38" s="122" t="s">
        <v>22</v>
      </c>
      <c r="C38" s="82"/>
      <c r="D38" s="82"/>
      <c r="E38" s="82"/>
      <c r="F38" s="119" t="s">
        <v>23</v>
      </c>
      <c r="G38" s="82"/>
      <c r="H38" s="8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1"/>
      <c r="B39" s="9"/>
      <c r="C39" s="9"/>
      <c r="D39" s="9"/>
      <c r="E39" s="9"/>
      <c r="F39" s="119" t="s">
        <v>24</v>
      </c>
      <c r="G39" s="82"/>
      <c r="H39" s="8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25">
      <c r="A40" s="1"/>
      <c r="B40" s="9"/>
      <c r="C40" s="9"/>
      <c r="D40" s="9"/>
      <c r="E40" s="9"/>
      <c r="F40" s="119" t="s">
        <v>25</v>
      </c>
      <c r="G40" s="82"/>
      <c r="H40" s="8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25">
      <c r="A41" s="1"/>
      <c r="B41" s="9"/>
      <c r="C41" s="9"/>
      <c r="D41" s="9"/>
      <c r="E41" s="9"/>
      <c r="F41" s="2"/>
      <c r="G41" s="2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25">
      <c r="A42" s="1"/>
      <c r="B42" s="1"/>
      <c r="C42" s="1"/>
      <c r="D42" s="1"/>
      <c r="E42" s="1"/>
      <c r="F42" s="2"/>
      <c r="G42" s="2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25">
      <c r="A43" s="1"/>
      <c r="B43" s="116" t="s">
        <v>26</v>
      </c>
      <c r="C43" s="74"/>
      <c r="D43" s="74"/>
      <c r="E43" s="75"/>
      <c r="F43" s="10" t="s">
        <v>27</v>
      </c>
      <c r="G43" s="10" t="s">
        <v>28</v>
      </c>
      <c r="H43" s="10" t="s">
        <v>29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25">
      <c r="A44" s="1"/>
      <c r="B44" s="117" t="s">
        <v>30</v>
      </c>
      <c r="C44" s="74"/>
      <c r="D44" s="74"/>
      <c r="E44" s="75"/>
      <c r="F44" s="10">
        <v>21</v>
      </c>
      <c r="G44" s="10">
        <v>4</v>
      </c>
      <c r="H44" s="10">
        <v>25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25">
      <c r="A45" s="1"/>
      <c r="B45" s="117" t="s">
        <v>31</v>
      </c>
      <c r="C45" s="74"/>
      <c r="D45" s="74"/>
      <c r="E45" s="75"/>
      <c r="F45" s="10">
        <v>36</v>
      </c>
      <c r="G45" s="10"/>
      <c r="H45" s="10">
        <v>36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25">
      <c r="A46" s="1"/>
      <c r="B46" s="117" t="s">
        <v>32</v>
      </c>
      <c r="C46" s="74"/>
      <c r="D46" s="74"/>
      <c r="E46" s="75"/>
      <c r="F46" s="10">
        <v>6</v>
      </c>
      <c r="G46" s="10"/>
      <c r="H46" s="10">
        <v>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25">
      <c r="A47" s="1"/>
      <c r="B47" s="117" t="s">
        <v>33</v>
      </c>
      <c r="C47" s="74"/>
      <c r="D47" s="74"/>
      <c r="E47" s="75"/>
      <c r="F47" s="10">
        <v>6</v>
      </c>
      <c r="G47" s="10"/>
      <c r="H47" s="10">
        <v>6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25">
      <c r="A48" s="1"/>
      <c r="B48" s="117" t="s">
        <v>34</v>
      </c>
      <c r="C48" s="74"/>
      <c r="D48" s="74"/>
      <c r="E48" s="75"/>
      <c r="F48" s="10">
        <v>5</v>
      </c>
      <c r="G48" s="10"/>
      <c r="H48" s="10">
        <v>5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25">
      <c r="A49" s="1"/>
      <c r="B49" s="117" t="s">
        <v>35</v>
      </c>
      <c r="C49" s="74"/>
      <c r="D49" s="74"/>
      <c r="E49" s="75"/>
      <c r="F49" s="10">
        <v>5</v>
      </c>
      <c r="G49" s="10"/>
      <c r="H49" s="10">
        <v>5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25">
      <c r="A50" s="1"/>
      <c r="B50" s="117" t="s">
        <v>36</v>
      </c>
      <c r="C50" s="74"/>
      <c r="D50" s="74"/>
      <c r="E50" s="75"/>
      <c r="F50" s="10">
        <v>13</v>
      </c>
      <c r="G50" s="10"/>
      <c r="H50" s="10">
        <v>13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25">
      <c r="A51" s="1"/>
      <c r="B51" s="117" t="s">
        <v>37</v>
      </c>
      <c r="C51" s="74"/>
      <c r="D51" s="74"/>
      <c r="E51" s="75"/>
      <c r="F51" s="10">
        <v>11</v>
      </c>
      <c r="G51" s="10"/>
      <c r="H51" s="10">
        <v>11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25">
      <c r="A52" s="1"/>
      <c r="B52" s="117" t="s">
        <v>38</v>
      </c>
      <c r="C52" s="74"/>
      <c r="D52" s="74"/>
      <c r="E52" s="75"/>
      <c r="F52" s="10">
        <v>5</v>
      </c>
      <c r="G52" s="10"/>
      <c r="H52" s="10">
        <v>5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25">
      <c r="A53" s="1"/>
      <c r="B53" s="117" t="s">
        <v>39</v>
      </c>
      <c r="C53" s="74"/>
      <c r="D53" s="74"/>
      <c r="E53" s="75"/>
      <c r="F53" s="10">
        <v>4</v>
      </c>
      <c r="G53" s="10"/>
      <c r="H53" s="10">
        <v>4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25">
      <c r="A54" s="1"/>
      <c r="B54" s="117" t="s">
        <v>40</v>
      </c>
      <c r="C54" s="74"/>
      <c r="D54" s="74"/>
      <c r="E54" s="75"/>
      <c r="F54" s="10">
        <v>1</v>
      </c>
      <c r="G54" s="10"/>
      <c r="H54" s="10">
        <v>1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25">
      <c r="A55" s="1"/>
      <c r="B55" s="117" t="s">
        <v>41</v>
      </c>
      <c r="C55" s="74"/>
      <c r="D55" s="74"/>
      <c r="E55" s="75"/>
      <c r="F55" s="10">
        <v>2</v>
      </c>
      <c r="G55" s="10"/>
      <c r="H55" s="10">
        <v>2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25">
      <c r="A56" s="1"/>
      <c r="B56" s="117" t="s">
        <v>42</v>
      </c>
      <c r="C56" s="74"/>
      <c r="D56" s="74"/>
      <c r="E56" s="75"/>
      <c r="F56" s="10">
        <v>1</v>
      </c>
      <c r="G56" s="10"/>
      <c r="H56" s="10">
        <v>1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25">
      <c r="A57" s="1"/>
      <c r="B57" s="118" t="s">
        <v>43</v>
      </c>
      <c r="C57" s="74"/>
      <c r="D57" s="74"/>
      <c r="E57" s="75"/>
      <c r="F57" s="10">
        <f t="shared" ref="F57:H57" si="0">SUM(F44:F56)</f>
        <v>116</v>
      </c>
      <c r="G57" s="10">
        <f t="shared" si="0"/>
        <v>4</v>
      </c>
      <c r="H57" s="10">
        <f t="shared" si="0"/>
        <v>120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25">
      <c r="A58" s="1"/>
      <c r="B58" s="1"/>
      <c r="C58" s="1"/>
      <c r="D58" s="1"/>
      <c r="E58" s="1"/>
      <c r="F58" s="2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25">
      <c r="A59" s="1"/>
      <c r="B59" s="116" t="s">
        <v>44</v>
      </c>
      <c r="C59" s="74"/>
      <c r="D59" s="74"/>
      <c r="E59" s="74"/>
      <c r="F59" s="74"/>
      <c r="G59" s="74"/>
      <c r="H59" s="7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25">
      <c r="A60" s="1"/>
      <c r="B60" s="115" t="s">
        <v>45</v>
      </c>
      <c r="C60" s="74"/>
      <c r="D60" s="75"/>
      <c r="E60" s="11" t="s">
        <v>46</v>
      </c>
      <c r="F60" s="12" t="s">
        <v>45</v>
      </c>
      <c r="G60" s="13"/>
      <c r="H60" s="11" t="s">
        <v>46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25">
      <c r="A61" s="1"/>
      <c r="B61" s="117" t="s">
        <v>47</v>
      </c>
      <c r="C61" s="74"/>
      <c r="D61" s="75"/>
      <c r="E61" s="11">
        <v>2</v>
      </c>
      <c r="F61" s="117" t="s">
        <v>48</v>
      </c>
      <c r="G61" s="75"/>
      <c r="H61" s="11">
        <v>4</v>
      </c>
      <c r="I61" s="1"/>
      <c r="J61" s="1"/>
      <c r="K61" s="1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25">
      <c r="A62" s="1"/>
      <c r="B62" s="117" t="s">
        <v>49</v>
      </c>
      <c r="C62" s="74"/>
      <c r="D62" s="75"/>
      <c r="E62" s="11">
        <v>4</v>
      </c>
      <c r="F62" s="117" t="s">
        <v>50</v>
      </c>
      <c r="G62" s="75"/>
      <c r="H62" s="11">
        <v>2</v>
      </c>
      <c r="I62" s="1"/>
      <c r="J62" s="1"/>
      <c r="K62" s="1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25">
      <c r="A63" s="1"/>
      <c r="B63" s="117" t="s">
        <v>51</v>
      </c>
      <c r="C63" s="74"/>
      <c r="D63" s="75"/>
      <c r="E63" s="11">
        <v>2</v>
      </c>
      <c r="F63" s="117" t="s">
        <v>52</v>
      </c>
      <c r="G63" s="75"/>
      <c r="H63" s="11">
        <v>3</v>
      </c>
      <c r="I63" s="1"/>
      <c r="J63" s="1"/>
      <c r="K63" s="1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25">
      <c r="A64" s="1"/>
      <c r="B64" s="117" t="s">
        <v>53</v>
      </c>
      <c r="C64" s="74"/>
      <c r="D64" s="75"/>
      <c r="E64" s="11">
        <v>6</v>
      </c>
      <c r="F64" s="117" t="s">
        <v>54</v>
      </c>
      <c r="G64" s="75"/>
      <c r="H64" s="11">
        <v>21</v>
      </c>
      <c r="I64" s="1"/>
      <c r="J64" s="1"/>
      <c r="K64" s="1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25">
      <c r="A65" s="1"/>
      <c r="B65" s="117" t="s">
        <v>55</v>
      </c>
      <c r="C65" s="74"/>
      <c r="D65" s="75"/>
      <c r="E65" s="11">
        <v>1</v>
      </c>
      <c r="F65" s="117" t="s">
        <v>56</v>
      </c>
      <c r="G65" s="75"/>
      <c r="H65" s="11">
        <v>2</v>
      </c>
      <c r="I65" s="1"/>
      <c r="J65" s="1"/>
      <c r="K65" s="1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25">
      <c r="A66" s="1"/>
      <c r="B66" s="117" t="s">
        <v>57</v>
      </c>
      <c r="C66" s="74"/>
      <c r="D66" s="75"/>
      <c r="E66" s="11">
        <v>13</v>
      </c>
      <c r="F66" s="117" t="s">
        <v>58</v>
      </c>
      <c r="G66" s="75"/>
      <c r="H66" s="11">
        <v>2</v>
      </c>
      <c r="I66" s="1"/>
      <c r="J66" s="1"/>
      <c r="K66" s="1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25">
      <c r="A67" s="1"/>
      <c r="B67" s="117" t="s">
        <v>59</v>
      </c>
      <c r="C67" s="74"/>
      <c r="D67" s="75"/>
      <c r="E67" s="11">
        <v>2</v>
      </c>
      <c r="F67" s="117" t="s">
        <v>60</v>
      </c>
      <c r="G67" s="75"/>
      <c r="H67" s="11">
        <v>1</v>
      </c>
      <c r="I67" s="1"/>
      <c r="J67" s="1"/>
      <c r="K67" s="1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25">
      <c r="A68" s="1"/>
      <c r="B68" s="117" t="s">
        <v>61</v>
      </c>
      <c r="C68" s="74"/>
      <c r="D68" s="75"/>
      <c r="E68" s="11">
        <v>3</v>
      </c>
      <c r="F68" s="117" t="s">
        <v>62</v>
      </c>
      <c r="G68" s="75"/>
      <c r="H68" s="11">
        <v>2</v>
      </c>
      <c r="I68" s="1"/>
      <c r="J68" s="1"/>
      <c r="K68" s="1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25">
      <c r="A69" s="1"/>
      <c r="B69" s="117" t="s">
        <v>63</v>
      </c>
      <c r="C69" s="74"/>
      <c r="D69" s="75"/>
      <c r="E69" s="11">
        <v>5</v>
      </c>
      <c r="F69" s="117" t="s">
        <v>64</v>
      </c>
      <c r="G69" s="75"/>
      <c r="H69" s="11">
        <v>5</v>
      </c>
      <c r="I69" s="1"/>
      <c r="J69" s="1"/>
      <c r="K69" s="1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25">
      <c r="A70" s="1"/>
      <c r="B70" s="117" t="s">
        <v>65</v>
      </c>
      <c r="C70" s="74"/>
      <c r="D70" s="75"/>
      <c r="E70" s="11">
        <v>3</v>
      </c>
      <c r="F70" s="117" t="s">
        <v>66</v>
      </c>
      <c r="G70" s="75"/>
      <c r="H70" s="11">
        <v>3</v>
      </c>
      <c r="I70" s="1"/>
      <c r="J70" s="1"/>
      <c r="K70" s="1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25">
      <c r="A71" s="1"/>
      <c r="B71" s="117" t="s">
        <v>67</v>
      </c>
      <c r="C71" s="74"/>
      <c r="D71" s="75"/>
      <c r="E71" s="11">
        <v>7</v>
      </c>
      <c r="F71" s="115"/>
      <c r="G71" s="75"/>
      <c r="H71" s="11"/>
      <c r="I71" s="1"/>
      <c r="J71" s="1"/>
      <c r="K71" s="1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16" t="str">
        <f>UPPER("Professional Skills")</f>
        <v>PROFESSİONAL SKİLLS</v>
      </c>
      <c r="C72" s="74"/>
      <c r="D72" s="74"/>
      <c r="E72" s="74"/>
      <c r="F72" s="74"/>
      <c r="G72" s="74"/>
      <c r="H72" s="7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15" t="s">
        <v>68</v>
      </c>
      <c r="C73" s="74"/>
      <c r="D73" s="74"/>
      <c r="E73" s="75"/>
      <c r="F73" s="115" t="s">
        <v>69</v>
      </c>
      <c r="G73" s="74"/>
      <c r="H73" s="7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15" t="s">
        <v>70</v>
      </c>
      <c r="C74" s="74"/>
      <c r="D74" s="74"/>
      <c r="E74" s="75"/>
      <c r="F74" s="115" t="s">
        <v>71</v>
      </c>
      <c r="G74" s="74"/>
      <c r="H74" s="7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15" t="s">
        <v>72</v>
      </c>
      <c r="C75" s="74"/>
      <c r="D75" s="74"/>
      <c r="E75" s="75"/>
      <c r="F75" s="115" t="s">
        <v>58</v>
      </c>
      <c r="G75" s="74"/>
      <c r="H75" s="7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15" t="s">
        <v>73</v>
      </c>
      <c r="C76" s="74"/>
      <c r="D76" s="74"/>
      <c r="E76" s="75"/>
      <c r="F76" s="115" t="s">
        <v>74</v>
      </c>
      <c r="G76" s="74"/>
      <c r="H76" s="7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15" t="s">
        <v>75</v>
      </c>
      <c r="C77" s="74"/>
      <c r="D77" s="74"/>
      <c r="E77" s="75"/>
      <c r="F77" s="115" t="s">
        <v>76</v>
      </c>
      <c r="G77" s="74"/>
      <c r="H77" s="7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6"/>
      <c r="G78" s="16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6"/>
      <c r="G79" s="16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6"/>
      <c r="G80" s="16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6"/>
      <c r="G81" s="16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6"/>
      <c r="G82" s="16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6"/>
      <c r="G83" s="16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25">
      <c r="A84" s="1"/>
      <c r="B84" s="81" t="s">
        <v>77</v>
      </c>
      <c r="C84" s="82"/>
      <c r="D84" s="82"/>
      <c r="E84" s="82"/>
      <c r="F84" s="82"/>
      <c r="G84" s="82"/>
      <c r="H84" s="8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25">
      <c r="A85" s="1"/>
      <c r="B85" s="77" t="s">
        <v>78</v>
      </c>
      <c r="C85" s="74"/>
      <c r="D85" s="74"/>
      <c r="E85" s="74"/>
      <c r="F85" s="74"/>
      <c r="G85" s="74"/>
      <c r="H85" s="7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25">
      <c r="A86" s="1"/>
      <c r="B86" s="17" t="s">
        <v>79</v>
      </c>
      <c r="C86" s="18"/>
      <c r="D86" s="83" t="s">
        <v>80</v>
      </c>
      <c r="E86" s="74"/>
      <c r="F86" s="74"/>
      <c r="G86" s="75"/>
      <c r="H86" s="19" t="s">
        <v>81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25">
      <c r="A87" s="1"/>
      <c r="B87" s="20" t="s">
        <v>82</v>
      </c>
      <c r="C87" s="18"/>
      <c r="D87" s="83" t="s">
        <v>80</v>
      </c>
      <c r="E87" s="74"/>
      <c r="F87" s="74"/>
      <c r="G87" s="75"/>
      <c r="H87" s="19" t="s">
        <v>81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25">
      <c r="A88" s="1"/>
      <c r="B88" s="21" t="s">
        <v>83</v>
      </c>
      <c r="C88" s="18" t="s">
        <v>84</v>
      </c>
      <c r="D88" s="83" t="s">
        <v>85</v>
      </c>
      <c r="E88" s="74"/>
      <c r="F88" s="74"/>
      <c r="G88" s="75"/>
      <c r="H88" s="19" t="s">
        <v>57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25">
      <c r="A89" s="1"/>
      <c r="B89" s="20" t="s">
        <v>86</v>
      </c>
      <c r="C89" s="18" t="s">
        <v>84</v>
      </c>
      <c r="D89" s="83" t="s">
        <v>87</v>
      </c>
      <c r="E89" s="74"/>
      <c r="F89" s="74"/>
      <c r="G89" s="75"/>
      <c r="H89" s="19" t="s">
        <v>57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25">
      <c r="A90" s="1"/>
      <c r="B90" s="76" t="s">
        <v>88</v>
      </c>
      <c r="C90" s="74"/>
      <c r="D90" s="74"/>
      <c r="E90" s="74"/>
      <c r="F90" s="74"/>
      <c r="G90" s="74"/>
      <c r="H90" s="7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25">
      <c r="A91" s="1"/>
      <c r="B91" s="20" t="s">
        <v>89</v>
      </c>
      <c r="C91" s="18" t="s">
        <v>37</v>
      </c>
      <c r="D91" s="78" t="s">
        <v>90</v>
      </c>
      <c r="E91" s="74"/>
      <c r="F91" s="74"/>
      <c r="G91" s="75"/>
      <c r="H91" s="19" t="s">
        <v>58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25">
      <c r="A92" s="1"/>
      <c r="B92" s="22" t="s">
        <v>91</v>
      </c>
      <c r="C92" s="18" t="s">
        <v>37</v>
      </c>
      <c r="D92" s="78" t="s">
        <v>92</v>
      </c>
      <c r="E92" s="74"/>
      <c r="F92" s="74"/>
      <c r="G92" s="75"/>
      <c r="H92" s="19" t="s">
        <v>58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25">
      <c r="A93" s="1"/>
      <c r="B93" s="23" t="s">
        <v>93</v>
      </c>
      <c r="C93" s="19" t="s">
        <v>30</v>
      </c>
      <c r="D93" s="78" t="s">
        <v>94</v>
      </c>
      <c r="E93" s="74"/>
      <c r="F93" s="74"/>
      <c r="G93" s="75"/>
      <c r="H93" s="19" t="s">
        <v>54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25">
      <c r="A94" s="1"/>
      <c r="B94" s="23" t="s">
        <v>95</v>
      </c>
      <c r="C94" s="19" t="s">
        <v>30</v>
      </c>
      <c r="D94" s="78" t="s">
        <v>94</v>
      </c>
      <c r="E94" s="74"/>
      <c r="F94" s="74"/>
      <c r="G94" s="75"/>
      <c r="H94" s="19" t="s">
        <v>54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25">
      <c r="A95" s="1"/>
      <c r="B95" s="77" t="s">
        <v>96</v>
      </c>
      <c r="C95" s="74"/>
      <c r="D95" s="74"/>
      <c r="E95" s="74"/>
      <c r="F95" s="74"/>
      <c r="G95" s="74"/>
      <c r="H95" s="7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25">
      <c r="A96" s="1"/>
      <c r="B96" s="20" t="s">
        <v>79</v>
      </c>
      <c r="C96" s="18" t="s">
        <v>36</v>
      </c>
      <c r="D96" s="83" t="s">
        <v>97</v>
      </c>
      <c r="E96" s="74"/>
      <c r="F96" s="74"/>
      <c r="G96" s="75"/>
      <c r="H96" s="19" t="s">
        <v>53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25">
      <c r="A97" s="1"/>
      <c r="B97" s="20" t="s">
        <v>82</v>
      </c>
      <c r="C97" s="18" t="s">
        <v>36</v>
      </c>
      <c r="D97" s="83" t="s">
        <v>98</v>
      </c>
      <c r="E97" s="74"/>
      <c r="F97" s="74"/>
      <c r="G97" s="75"/>
      <c r="H97" s="19" t="s">
        <v>53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25">
      <c r="A98" s="1"/>
      <c r="B98" s="20" t="s">
        <v>83</v>
      </c>
      <c r="C98" s="18" t="s">
        <v>39</v>
      </c>
      <c r="D98" s="83" t="s">
        <v>99</v>
      </c>
      <c r="E98" s="74"/>
      <c r="F98" s="74"/>
      <c r="G98" s="75"/>
      <c r="H98" s="19" t="s">
        <v>62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25">
      <c r="A99" s="1"/>
      <c r="B99" s="20" t="s">
        <v>86</v>
      </c>
      <c r="C99" s="18" t="s">
        <v>39</v>
      </c>
      <c r="D99" s="83" t="s">
        <v>99</v>
      </c>
      <c r="E99" s="74"/>
      <c r="F99" s="74"/>
      <c r="G99" s="75"/>
      <c r="H99" s="19" t="s">
        <v>62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25">
      <c r="A100" s="1"/>
      <c r="B100" s="76" t="s">
        <v>88</v>
      </c>
      <c r="C100" s="74"/>
      <c r="D100" s="74"/>
      <c r="E100" s="74"/>
      <c r="F100" s="74"/>
      <c r="G100" s="74"/>
      <c r="H100" s="7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customHeight="1" x14ac:dyDescent="0.25">
      <c r="A101" s="1"/>
      <c r="B101" s="111" t="s">
        <v>100</v>
      </c>
      <c r="C101" s="74"/>
      <c r="D101" s="74"/>
      <c r="E101" s="74"/>
      <c r="F101" s="74"/>
      <c r="G101" s="74"/>
      <c r="H101" s="7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7" customHeight="1" x14ac:dyDescent="0.25">
      <c r="A102" s="1"/>
      <c r="B102" s="24" t="s">
        <v>89</v>
      </c>
      <c r="C102" s="25" t="s">
        <v>101</v>
      </c>
      <c r="D102" s="112" t="s">
        <v>102</v>
      </c>
      <c r="E102" s="74"/>
      <c r="F102" s="74"/>
      <c r="G102" s="75"/>
      <c r="H102" s="113" t="s">
        <v>246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7.75" customHeight="1" x14ac:dyDescent="0.25">
      <c r="A103" s="1"/>
      <c r="B103" s="26" t="s">
        <v>91</v>
      </c>
      <c r="C103" s="25" t="s">
        <v>101</v>
      </c>
      <c r="D103" s="114" t="s">
        <v>104</v>
      </c>
      <c r="E103" s="74"/>
      <c r="F103" s="74"/>
      <c r="G103" s="75"/>
      <c r="H103" s="8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 x14ac:dyDescent="0.25">
      <c r="A104" s="1"/>
      <c r="B104" s="27" t="s">
        <v>93</v>
      </c>
      <c r="C104" s="25" t="s">
        <v>101</v>
      </c>
      <c r="D104" s="114" t="s">
        <v>105</v>
      </c>
      <c r="E104" s="74"/>
      <c r="F104" s="74"/>
      <c r="G104" s="75"/>
      <c r="H104" s="88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7" customHeight="1" x14ac:dyDescent="0.25">
      <c r="A105" s="1"/>
      <c r="B105" s="27" t="s">
        <v>95</v>
      </c>
      <c r="C105" s="25" t="s">
        <v>101</v>
      </c>
      <c r="D105" s="114" t="s">
        <v>106</v>
      </c>
      <c r="E105" s="74"/>
      <c r="F105" s="74"/>
      <c r="G105" s="75"/>
      <c r="H105" s="8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25">
      <c r="A106" s="1"/>
      <c r="B106" s="77" t="s">
        <v>107</v>
      </c>
      <c r="C106" s="74"/>
      <c r="D106" s="74"/>
      <c r="E106" s="74"/>
      <c r="F106" s="74"/>
      <c r="G106" s="74"/>
      <c r="H106" s="7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25">
      <c r="A107" s="1"/>
      <c r="B107" s="20" t="s">
        <v>79</v>
      </c>
      <c r="C107" s="18" t="s">
        <v>39</v>
      </c>
      <c r="D107" s="83" t="s">
        <v>108</v>
      </c>
      <c r="E107" s="74"/>
      <c r="F107" s="74"/>
      <c r="G107" s="75"/>
      <c r="H107" s="19" t="s">
        <v>56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25">
      <c r="A108" s="1"/>
      <c r="B108" s="20" t="s">
        <v>82</v>
      </c>
      <c r="C108" s="18" t="s">
        <v>39</v>
      </c>
      <c r="D108" s="83" t="s">
        <v>108</v>
      </c>
      <c r="E108" s="74"/>
      <c r="F108" s="74"/>
      <c r="G108" s="75"/>
      <c r="H108" s="19" t="s">
        <v>56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25">
      <c r="A109" s="1"/>
      <c r="B109" s="20" t="s">
        <v>83</v>
      </c>
      <c r="C109" s="18" t="s">
        <v>30</v>
      </c>
      <c r="D109" s="83" t="s">
        <v>109</v>
      </c>
      <c r="E109" s="74"/>
      <c r="F109" s="74"/>
      <c r="G109" s="75"/>
      <c r="H109" s="19" t="s">
        <v>54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25">
      <c r="A110" s="1"/>
      <c r="B110" s="20" t="s">
        <v>86</v>
      </c>
      <c r="C110" s="18" t="s">
        <v>30</v>
      </c>
      <c r="D110" s="83" t="s">
        <v>109</v>
      </c>
      <c r="E110" s="74"/>
      <c r="F110" s="74"/>
      <c r="G110" s="75"/>
      <c r="H110" s="19" t="s">
        <v>54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25">
      <c r="A111" s="1"/>
      <c r="B111" s="76" t="s">
        <v>110</v>
      </c>
      <c r="C111" s="74"/>
      <c r="D111" s="74"/>
      <c r="E111" s="74"/>
      <c r="F111" s="74"/>
      <c r="G111" s="74"/>
      <c r="H111" s="7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25">
      <c r="A112" s="1"/>
      <c r="B112" s="20" t="s">
        <v>89</v>
      </c>
      <c r="C112" s="28" t="s">
        <v>84</v>
      </c>
      <c r="D112" s="91" t="s">
        <v>111</v>
      </c>
      <c r="E112" s="74"/>
      <c r="F112" s="74"/>
      <c r="G112" s="75"/>
      <c r="H112" s="29" t="s">
        <v>57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25">
      <c r="A113" s="1"/>
      <c r="B113" s="22" t="s">
        <v>91</v>
      </c>
      <c r="C113" s="28" t="s">
        <v>84</v>
      </c>
      <c r="D113" s="91" t="s">
        <v>111</v>
      </c>
      <c r="E113" s="74"/>
      <c r="F113" s="74"/>
      <c r="G113" s="75"/>
      <c r="H113" s="29" t="s">
        <v>57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25">
      <c r="A114" s="1"/>
      <c r="B114" s="23" t="s">
        <v>93</v>
      </c>
      <c r="C114" s="28" t="s">
        <v>84</v>
      </c>
      <c r="D114" s="91" t="s">
        <v>111</v>
      </c>
      <c r="E114" s="74"/>
      <c r="F114" s="74"/>
      <c r="G114" s="75"/>
      <c r="H114" s="29" t="s">
        <v>57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25">
      <c r="A115" s="1"/>
      <c r="B115" s="23" t="s">
        <v>95</v>
      </c>
      <c r="C115" s="28"/>
      <c r="D115" s="84" t="s">
        <v>112</v>
      </c>
      <c r="E115" s="74"/>
      <c r="F115" s="74"/>
      <c r="G115" s="75"/>
      <c r="H115" s="29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25">
      <c r="A116" s="1"/>
      <c r="B116" s="77" t="s">
        <v>113</v>
      </c>
      <c r="C116" s="74"/>
      <c r="D116" s="74"/>
      <c r="E116" s="74"/>
      <c r="F116" s="74"/>
      <c r="G116" s="74"/>
      <c r="H116" s="7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25">
      <c r="A117" s="1"/>
      <c r="B117" s="20" t="s">
        <v>79</v>
      </c>
      <c r="C117" s="18" t="s">
        <v>36</v>
      </c>
      <c r="D117" s="83" t="s">
        <v>114</v>
      </c>
      <c r="E117" s="74"/>
      <c r="F117" s="74"/>
      <c r="G117" s="75"/>
      <c r="H117" s="19" t="s">
        <v>67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25">
      <c r="A118" s="1"/>
      <c r="B118" s="20" t="s">
        <v>82</v>
      </c>
      <c r="C118" s="18" t="s">
        <v>36</v>
      </c>
      <c r="D118" s="83" t="s">
        <v>115</v>
      </c>
      <c r="E118" s="74"/>
      <c r="F118" s="74"/>
      <c r="G118" s="75"/>
      <c r="H118" s="19" t="s">
        <v>67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25">
      <c r="A119" s="1"/>
      <c r="B119" s="20" t="s">
        <v>83</v>
      </c>
      <c r="C119" s="18" t="s">
        <v>30</v>
      </c>
      <c r="D119" s="78" t="s">
        <v>116</v>
      </c>
      <c r="E119" s="74"/>
      <c r="F119" s="74"/>
      <c r="G119" s="75"/>
      <c r="H119" s="19" t="s">
        <v>54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25">
      <c r="A120" s="1"/>
      <c r="B120" s="20" t="s">
        <v>86</v>
      </c>
      <c r="C120" s="18" t="s">
        <v>30</v>
      </c>
      <c r="D120" s="78" t="s">
        <v>116</v>
      </c>
      <c r="E120" s="74"/>
      <c r="F120" s="74"/>
      <c r="G120" s="75"/>
      <c r="H120" s="19" t="s">
        <v>54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25">
      <c r="A121" s="1"/>
      <c r="B121" s="76" t="s">
        <v>110</v>
      </c>
      <c r="C121" s="74"/>
      <c r="D121" s="74"/>
      <c r="E121" s="74"/>
      <c r="F121" s="74"/>
      <c r="G121" s="74"/>
      <c r="H121" s="7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25">
      <c r="A122" s="1"/>
      <c r="B122" s="20" t="s">
        <v>89</v>
      </c>
      <c r="C122" s="18" t="s">
        <v>34</v>
      </c>
      <c r="D122" s="83" t="s">
        <v>117</v>
      </c>
      <c r="E122" s="74"/>
      <c r="F122" s="74"/>
      <c r="G122" s="75"/>
      <c r="H122" s="19" t="s">
        <v>63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25">
      <c r="A123" s="1"/>
      <c r="B123" s="22" t="s">
        <v>91</v>
      </c>
      <c r="C123" s="18" t="s">
        <v>34</v>
      </c>
      <c r="D123" s="83" t="s">
        <v>118</v>
      </c>
      <c r="E123" s="74"/>
      <c r="F123" s="74"/>
      <c r="G123" s="75"/>
      <c r="H123" s="19" t="s">
        <v>63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25">
      <c r="A124" s="1"/>
      <c r="B124" s="23" t="s">
        <v>93</v>
      </c>
      <c r="C124" s="19" t="s">
        <v>38</v>
      </c>
      <c r="D124" s="78" t="s">
        <v>119</v>
      </c>
      <c r="E124" s="74"/>
      <c r="F124" s="74"/>
      <c r="G124" s="75"/>
      <c r="H124" s="19" t="s">
        <v>61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25">
      <c r="A125" s="1"/>
      <c r="B125" s="23" t="s">
        <v>95</v>
      </c>
      <c r="C125" s="18"/>
      <c r="D125" s="84" t="s">
        <v>112</v>
      </c>
      <c r="E125" s="74"/>
      <c r="F125" s="74"/>
      <c r="G125" s="75"/>
      <c r="H125" s="19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25">
      <c r="A126" s="1"/>
      <c r="B126" s="102" t="s">
        <v>120</v>
      </c>
      <c r="C126" s="74"/>
      <c r="D126" s="74"/>
      <c r="E126" s="74"/>
      <c r="F126" s="74"/>
      <c r="G126" s="74"/>
      <c r="H126" s="7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25">
      <c r="A127" s="1"/>
      <c r="B127" s="20" t="s">
        <v>79</v>
      </c>
      <c r="C127" s="18"/>
      <c r="D127" s="84" t="s">
        <v>112</v>
      </c>
      <c r="E127" s="74"/>
      <c r="F127" s="74"/>
      <c r="G127" s="75"/>
      <c r="H127" s="19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25">
      <c r="A128" s="1"/>
      <c r="B128" s="20" t="s">
        <v>82</v>
      </c>
      <c r="C128" s="18"/>
      <c r="D128" s="103" t="s">
        <v>121</v>
      </c>
      <c r="E128" s="104"/>
      <c r="F128" s="104"/>
      <c r="G128" s="105"/>
      <c r="H128" s="19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25">
      <c r="A129" s="1"/>
      <c r="B129" s="20" t="s">
        <v>83</v>
      </c>
      <c r="C129" s="18"/>
      <c r="D129" s="106"/>
      <c r="E129" s="82"/>
      <c r="F129" s="82"/>
      <c r="G129" s="107"/>
      <c r="H129" s="19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25">
      <c r="A130" s="1"/>
      <c r="B130" s="20" t="s">
        <v>86</v>
      </c>
      <c r="C130" s="18"/>
      <c r="D130" s="108"/>
      <c r="E130" s="109"/>
      <c r="F130" s="109"/>
      <c r="G130" s="110"/>
      <c r="H130" s="19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25">
      <c r="A131" s="1"/>
      <c r="B131" s="76" t="s">
        <v>122</v>
      </c>
      <c r="C131" s="74"/>
      <c r="D131" s="74"/>
      <c r="E131" s="74"/>
      <c r="F131" s="74"/>
      <c r="G131" s="74"/>
      <c r="H131" s="7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25">
      <c r="A132" s="1"/>
      <c r="B132" s="20" t="s">
        <v>89</v>
      </c>
      <c r="C132" s="18"/>
      <c r="D132" s="84" t="s">
        <v>112</v>
      </c>
      <c r="E132" s="74"/>
      <c r="F132" s="74"/>
      <c r="G132" s="75"/>
      <c r="H132" s="19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25">
      <c r="A133" s="1"/>
      <c r="B133" s="22" t="s">
        <v>91</v>
      </c>
      <c r="C133" s="18"/>
      <c r="D133" s="84" t="s">
        <v>112</v>
      </c>
      <c r="E133" s="74"/>
      <c r="F133" s="74"/>
      <c r="G133" s="75"/>
      <c r="H133" s="19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25">
      <c r="A134" s="1"/>
      <c r="B134" s="23" t="s">
        <v>93</v>
      </c>
      <c r="C134" s="18"/>
      <c r="D134" s="84" t="s">
        <v>112</v>
      </c>
      <c r="E134" s="74"/>
      <c r="F134" s="74"/>
      <c r="G134" s="75"/>
      <c r="H134" s="19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25">
      <c r="A135" s="1"/>
      <c r="B135" s="23" t="s">
        <v>95</v>
      </c>
      <c r="C135" s="30"/>
      <c r="D135" s="84" t="s">
        <v>112</v>
      </c>
      <c r="E135" s="74"/>
      <c r="F135" s="74"/>
      <c r="G135" s="75"/>
      <c r="H135" s="3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25">
      <c r="A141" s="1"/>
      <c r="B141" s="81" t="s">
        <v>123</v>
      </c>
      <c r="C141" s="82"/>
      <c r="D141" s="82"/>
      <c r="E141" s="82"/>
      <c r="F141" s="82"/>
      <c r="G141" s="82"/>
      <c r="H141" s="8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25">
      <c r="A142" s="1"/>
      <c r="B142" s="77" t="s">
        <v>124</v>
      </c>
      <c r="C142" s="74"/>
      <c r="D142" s="74"/>
      <c r="E142" s="74"/>
      <c r="F142" s="74"/>
      <c r="G142" s="74"/>
      <c r="H142" s="7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25">
      <c r="A143" s="1"/>
      <c r="B143" s="20" t="s">
        <v>79</v>
      </c>
      <c r="C143" s="28"/>
      <c r="D143" s="91"/>
      <c r="E143" s="74"/>
      <c r="F143" s="74"/>
      <c r="G143" s="75"/>
      <c r="H143" s="29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25">
      <c r="A144" s="1"/>
      <c r="B144" s="20" t="s">
        <v>82</v>
      </c>
      <c r="C144" s="28" t="s">
        <v>125</v>
      </c>
      <c r="D144" s="91" t="s">
        <v>126</v>
      </c>
      <c r="E144" s="74"/>
      <c r="F144" s="74"/>
      <c r="G144" s="75"/>
      <c r="H144" s="29" t="s">
        <v>57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25">
      <c r="A145" s="1"/>
      <c r="B145" s="20" t="s">
        <v>83</v>
      </c>
      <c r="C145" s="28" t="s">
        <v>84</v>
      </c>
      <c r="D145" s="91" t="s">
        <v>126</v>
      </c>
      <c r="E145" s="74"/>
      <c r="F145" s="74"/>
      <c r="G145" s="75"/>
      <c r="H145" s="29" t="s">
        <v>57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25">
      <c r="A146" s="1"/>
      <c r="B146" s="20" t="s">
        <v>86</v>
      </c>
      <c r="C146" s="28" t="s">
        <v>84</v>
      </c>
      <c r="D146" s="91" t="s">
        <v>127</v>
      </c>
      <c r="E146" s="74"/>
      <c r="F146" s="74"/>
      <c r="G146" s="75"/>
      <c r="H146" s="29" t="s">
        <v>57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25">
      <c r="A147" s="1"/>
      <c r="B147" s="76" t="s">
        <v>88</v>
      </c>
      <c r="C147" s="74"/>
      <c r="D147" s="74"/>
      <c r="E147" s="74"/>
      <c r="F147" s="74"/>
      <c r="G147" s="74"/>
      <c r="H147" s="7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25">
      <c r="A148" s="1"/>
      <c r="B148" s="20" t="s">
        <v>89</v>
      </c>
      <c r="C148" s="28" t="s">
        <v>36</v>
      </c>
      <c r="D148" s="80" t="s">
        <v>128</v>
      </c>
      <c r="E148" s="74"/>
      <c r="F148" s="74"/>
      <c r="G148" s="75"/>
      <c r="H148" s="29" t="s">
        <v>67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25">
      <c r="A149" s="1"/>
      <c r="B149" s="22" t="s">
        <v>91</v>
      </c>
      <c r="C149" s="28" t="s">
        <v>36</v>
      </c>
      <c r="D149" s="80" t="s">
        <v>129</v>
      </c>
      <c r="E149" s="74"/>
      <c r="F149" s="74"/>
      <c r="G149" s="75"/>
      <c r="H149" s="29" t="s">
        <v>67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25">
      <c r="A150" s="1"/>
      <c r="B150" s="23" t="s">
        <v>93</v>
      </c>
      <c r="C150" s="28" t="s">
        <v>30</v>
      </c>
      <c r="D150" s="80" t="s">
        <v>130</v>
      </c>
      <c r="E150" s="74"/>
      <c r="F150" s="74"/>
      <c r="G150" s="75"/>
      <c r="H150" s="29" t="s">
        <v>54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25">
      <c r="A151" s="1"/>
      <c r="B151" s="23" t="s">
        <v>95</v>
      </c>
      <c r="C151" s="28" t="s">
        <v>30</v>
      </c>
      <c r="D151" s="80" t="s">
        <v>131</v>
      </c>
      <c r="E151" s="74"/>
      <c r="F151" s="74"/>
      <c r="G151" s="75"/>
      <c r="H151" s="29" t="s">
        <v>54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25">
      <c r="A152" s="1"/>
      <c r="B152" s="77" t="s">
        <v>132</v>
      </c>
      <c r="C152" s="74"/>
      <c r="D152" s="74"/>
      <c r="E152" s="74"/>
      <c r="F152" s="74"/>
      <c r="G152" s="74"/>
      <c r="H152" s="7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25">
      <c r="A153" s="1"/>
      <c r="B153" s="20" t="s">
        <v>79</v>
      </c>
      <c r="C153" s="28"/>
      <c r="D153" s="91" t="s">
        <v>112</v>
      </c>
      <c r="E153" s="74"/>
      <c r="F153" s="74"/>
      <c r="G153" s="75"/>
      <c r="H153" s="29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25">
      <c r="A154" s="1"/>
      <c r="B154" s="20" t="s">
        <v>82</v>
      </c>
      <c r="C154" s="28"/>
      <c r="D154" s="91" t="s">
        <v>112</v>
      </c>
      <c r="E154" s="74"/>
      <c r="F154" s="74"/>
      <c r="G154" s="75"/>
      <c r="H154" s="29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25">
      <c r="A155" s="1"/>
      <c r="B155" s="20" t="s">
        <v>83</v>
      </c>
      <c r="C155" s="28" t="s">
        <v>84</v>
      </c>
      <c r="D155" s="91" t="s">
        <v>133</v>
      </c>
      <c r="E155" s="74"/>
      <c r="F155" s="74"/>
      <c r="G155" s="75"/>
      <c r="H155" s="29" t="s">
        <v>134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25">
      <c r="A156" s="1"/>
      <c r="B156" s="20" t="s">
        <v>86</v>
      </c>
      <c r="C156" s="28" t="s">
        <v>84</v>
      </c>
      <c r="D156" s="91" t="s">
        <v>135</v>
      </c>
      <c r="E156" s="74"/>
      <c r="F156" s="74"/>
      <c r="G156" s="75"/>
      <c r="H156" s="29" t="s">
        <v>134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25">
      <c r="A157" s="1"/>
      <c r="B157" s="76" t="s">
        <v>88</v>
      </c>
      <c r="C157" s="74"/>
      <c r="D157" s="74"/>
      <c r="E157" s="74"/>
      <c r="F157" s="74"/>
      <c r="G157" s="74"/>
      <c r="H157" s="7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2.5" customHeight="1" x14ac:dyDescent="0.25">
      <c r="A158" s="1"/>
      <c r="B158" s="85" t="s">
        <v>136</v>
      </c>
      <c r="C158" s="74"/>
      <c r="D158" s="74"/>
      <c r="E158" s="74"/>
      <c r="F158" s="74"/>
      <c r="G158" s="74"/>
      <c r="H158" s="7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25">
      <c r="A159" s="1"/>
      <c r="B159" s="31" t="s">
        <v>89</v>
      </c>
      <c r="C159" s="32"/>
      <c r="D159" s="86" t="s">
        <v>137</v>
      </c>
      <c r="E159" s="74"/>
      <c r="F159" s="74"/>
      <c r="G159" s="75"/>
      <c r="H159" s="87" t="s">
        <v>247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 x14ac:dyDescent="0.25">
      <c r="A160" s="1"/>
      <c r="B160" s="33" t="s">
        <v>91</v>
      </c>
      <c r="C160" s="32"/>
      <c r="D160" s="90" t="s">
        <v>139</v>
      </c>
      <c r="E160" s="74"/>
      <c r="F160" s="74"/>
      <c r="G160" s="75"/>
      <c r="H160" s="88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7.25" customHeight="1" x14ac:dyDescent="0.25">
      <c r="A161" s="1"/>
      <c r="B161" s="34" t="s">
        <v>93</v>
      </c>
      <c r="C161" s="35"/>
      <c r="D161" s="90" t="s">
        <v>140</v>
      </c>
      <c r="E161" s="74"/>
      <c r="F161" s="74"/>
      <c r="G161" s="75"/>
      <c r="H161" s="88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.75" customHeight="1" x14ac:dyDescent="0.25">
      <c r="A162" s="1"/>
      <c r="B162" s="34" t="s">
        <v>95</v>
      </c>
      <c r="C162" s="35"/>
      <c r="D162" s="90" t="s">
        <v>141</v>
      </c>
      <c r="E162" s="74"/>
      <c r="F162" s="74"/>
      <c r="G162" s="75"/>
      <c r="H162" s="89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25">
      <c r="A163" s="1"/>
      <c r="B163" s="77" t="s">
        <v>142</v>
      </c>
      <c r="C163" s="74"/>
      <c r="D163" s="74"/>
      <c r="E163" s="74"/>
      <c r="F163" s="74"/>
      <c r="G163" s="74"/>
      <c r="H163" s="7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25">
      <c r="A164" s="1"/>
      <c r="B164" s="20" t="s">
        <v>79</v>
      </c>
      <c r="C164" s="28"/>
      <c r="D164" s="101" t="s">
        <v>112</v>
      </c>
      <c r="E164" s="74"/>
      <c r="F164" s="74"/>
      <c r="G164" s="75"/>
      <c r="H164" s="29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25">
      <c r="A165" s="1"/>
      <c r="B165" s="20" t="s">
        <v>82</v>
      </c>
      <c r="C165" s="18" t="s">
        <v>84</v>
      </c>
      <c r="D165" s="78" t="s">
        <v>143</v>
      </c>
      <c r="E165" s="74"/>
      <c r="F165" s="74"/>
      <c r="G165" s="75"/>
      <c r="H165" s="19" t="s">
        <v>134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25">
      <c r="A166" s="1"/>
      <c r="B166" s="20" t="s">
        <v>83</v>
      </c>
      <c r="C166" s="18" t="s">
        <v>84</v>
      </c>
      <c r="D166" s="78" t="s">
        <v>143</v>
      </c>
      <c r="E166" s="74"/>
      <c r="F166" s="74"/>
      <c r="G166" s="75"/>
      <c r="H166" s="19" t="s">
        <v>134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25">
      <c r="A167" s="1"/>
      <c r="B167" s="20" t="s">
        <v>86</v>
      </c>
      <c r="C167" s="19" t="s">
        <v>84</v>
      </c>
      <c r="D167" s="78" t="s">
        <v>143</v>
      </c>
      <c r="E167" s="74"/>
      <c r="F167" s="74"/>
      <c r="G167" s="75"/>
      <c r="H167" s="19" t="s">
        <v>134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25">
      <c r="A168" s="1"/>
      <c r="B168" s="76" t="s">
        <v>110</v>
      </c>
      <c r="C168" s="74"/>
      <c r="D168" s="74"/>
      <c r="E168" s="74"/>
      <c r="F168" s="74"/>
      <c r="G168" s="74"/>
      <c r="H168" s="7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25">
      <c r="A169" s="1"/>
      <c r="B169" s="85" t="s">
        <v>144</v>
      </c>
      <c r="C169" s="74"/>
      <c r="D169" s="74"/>
      <c r="E169" s="74"/>
      <c r="F169" s="74"/>
      <c r="G169" s="74"/>
      <c r="H169" s="7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25">
      <c r="A170" s="1"/>
      <c r="B170" s="31" t="s">
        <v>89</v>
      </c>
      <c r="C170" s="36"/>
      <c r="D170" s="86" t="s">
        <v>137</v>
      </c>
      <c r="E170" s="74"/>
      <c r="F170" s="74"/>
      <c r="G170" s="75"/>
      <c r="H170" s="87" t="s">
        <v>248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25">
      <c r="A171" s="1"/>
      <c r="B171" s="33" t="s">
        <v>91</v>
      </c>
      <c r="C171" s="36"/>
      <c r="D171" s="90" t="s">
        <v>139</v>
      </c>
      <c r="E171" s="74"/>
      <c r="F171" s="74"/>
      <c r="G171" s="75"/>
      <c r="H171" s="8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25">
      <c r="A172" s="1"/>
      <c r="B172" s="34" t="s">
        <v>93</v>
      </c>
      <c r="C172" s="37"/>
      <c r="D172" s="90" t="s">
        <v>140</v>
      </c>
      <c r="E172" s="74"/>
      <c r="F172" s="74"/>
      <c r="G172" s="75"/>
      <c r="H172" s="8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25">
      <c r="A173" s="1"/>
      <c r="B173" s="34" t="s">
        <v>95</v>
      </c>
      <c r="C173" s="37"/>
      <c r="D173" s="90" t="s">
        <v>141</v>
      </c>
      <c r="E173" s="74"/>
      <c r="F173" s="74"/>
      <c r="G173" s="75"/>
      <c r="H173" s="89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25">
      <c r="A174" s="1"/>
      <c r="B174" s="77" t="s">
        <v>146</v>
      </c>
      <c r="C174" s="74"/>
      <c r="D174" s="74"/>
      <c r="E174" s="74"/>
      <c r="F174" s="74"/>
      <c r="G174" s="74"/>
      <c r="H174" s="7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25">
      <c r="A175" s="1"/>
      <c r="B175" s="20" t="s">
        <v>79</v>
      </c>
      <c r="C175" s="28"/>
      <c r="D175" s="84" t="s">
        <v>112</v>
      </c>
      <c r="E175" s="74"/>
      <c r="F175" s="74"/>
      <c r="G175" s="75"/>
      <c r="H175" s="29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25">
      <c r="A176" s="1"/>
      <c r="B176" s="20" t="s">
        <v>82</v>
      </c>
      <c r="C176" s="28"/>
      <c r="D176" s="84" t="s">
        <v>112</v>
      </c>
      <c r="E176" s="74"/>
      <c r="F176" s="74"/>
      <c r="G176" s="75"/>
      <c r="H176" s="29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25">
      <c r="A177" s="1"/>
      <c r="B177" s="20" t="s">
        <v>83</v>
      </c>
      <c r="C177" s="28"/>
      <c r="D177" s="84" t="s">
        <v>112</v>
      </c>
      <c r="E177" s="74"/>
      <c r="F177" s="74"/>
      <c r="G177" s="75"/>
      <c r="H177" s="29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25">
      <c r="A178" s="1"/>
      <c r="B178" s="20" t="s">
        <v>86</v>
      </c>
      <c r="C178" s="28"/>
      <c r="D178" s="84" t="s">
        <v>112</v>
      </c>
      <c r="E178" s="74"/>
      <c r="F178" s="74"/>
      <c r="G178" s="75"/>
      <c r="H178" s="29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25">
      <c r="A179" s="1"/>
      <c r="B179" s="76" t="s">
        <v>110</v>
      </c>
      <c r="C179" s="74"/>
      <c r="D179" s="74"/>
      <c r="E179" s="74"/>
      <c r="F179" s="74"/>
      <c r="G179" s="74"/>
      <c r="H179" s="7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25">
      <c r="A180" s="1"/>
      <c r="B180" s="20" t="s">
        <v>89</v>
      </c>
      <c r="C180" s="18" t="s">
        <v>34</v>
      </c>
      <c r="D180" s="78" t="s">
        <v>147</v>
      </c>
      <c r="E180" s="74"/>
      <c r="F180" s="74"/>
      <c r="G180" s="75"/>
      <c r="H180" s="19" t="s">
        <v>63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25">
      <c r="A181" s="1"/>
      <c r="B181" s="22" t="s">
        <v>91</v>
      </c>
      <c r="C181" s="18" t="s">
        <v>34</v>
      </c>
      <c r="D181" s="78" t="s">
        <v>148</v>
      </c>
      <c r="E181" s="74"/>
      <c r="F181" s="74"/>
      <c r="G181" s="75"/>
      <c r="H181" s="19" t="s">
        <v>63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25">
      <c r="A182" s="1"/>
      <c r="B182" s="23" t="s">
        <v>93</v>
      </c>
      <c r="C182" s="19" t="s">
        <v>34</v>
      </c>
      <c r="D182" s="78" t="s">
        <v>149</v>
      </c>
      <c r="E182" s="74"/>
      <c r="F182" s="74"/>
      <c r="G182" s="75"/>
      <c r="H182" s="19" t="s">
        <v>63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25">
      <c r="A183" s="1"/>
      <c r="B183" s="23" t="s">
        <v>95</v>
      </c>
      <c r="C183" s="19"/>
      <c r="D183" s="79" t="s">
        <v>112</v>
      </c>
      <c r="E183" s="74"/>
      <c r="F183" s="74"/>
      <c r="G183" s="75"/>
      <c r="H183" s="19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25">
      <c r="A184" s="1"/>
      <c r="B184" s="77" t="s">
        <v>150</v>
      </c>
      <c r="C184" s="74"/>
      <c r="D184" s="74"/>
      <c r="E184" s="74"/>
      <c r="F184" s="74"/>
      <c r="G184" s="74"/>
      <c r="H184" s="7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25">
      <c r="A185" s="1"/>
      <c r="B185" s="20" t="s">
        <v>79</v>
      </c>
      <c r="C185" s="18" t="s">
        <v>38</v>
      </c>
      <c r="D185" s="83" t="s">
        <v>151</v>
      </c>
      <c r="E185" s="74"/>
      <c r="F185" s="74"/>
      <c r="G185" s="75"/>
      <c r="H185" s="19" t="s">
        <v>50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25">
      <c r="A186" s="1"/>
      <c r="B186" s="20" t="s">
        <v>82</v>
      </c>
      <c r="C186" s="18" t="s">
        <v>38</v>
      </c>
      <c r="D186" s="83" t="s">
        <v>152</v>
      </c>
      <c r="E186" s="74"/>
      <c r="F186" s="74"/>
      <c r="G186" s="75"/>
      <c r="H186" s="19" t="s">
        <v>50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25">
      <c r="A187" s="1"/>
      <c r="B187" s="20" t="s">
        <v>83</v>
      </c>
      <c r="C187" s="18" t="s">
        <v>84</v>
      </c>
      <c r="D187" s="83" t="s">
        <v>153</v>
      </c>
      <c r="E187" s="74"/>
      <c r="F187" s="74"/>
      <c r="G187" s="75"/>
      <c r="H187" s="19" t="s">
        <v>57</v>
      </c>
      <c r="I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25">
      <c r="A188" s="1"/>
      <c r="B188" s="20" t="s">
        <v>86</v>
      </c>
      <c r="C188" s="18" t="s">
        <v>84</v>
      </c>
      <c r="D188" s="83" t="s">
        <v>154</v>
      </c>
      <c r="E188" s="74"/>
      <c r="F188" s="74"/>
      <c r="G188" s="75"/>
      <c r="H188" s="19" t="s">
        <v>57</v>
      </c>
      <c r="I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25">
      <c r="A189" s="1"/>
      <c r="B189" s="76" t="s">
        <v>110</v>
      </c>
      <c r="C189" s="74"/>
      <c r="D189" s="74"/>
      <c r="E189" s="74"/>
      <c r="F189" s="74"/>
      <c r="G189" s="74"/>
      <c r="H189" s="7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25">
      <c r="A190" s="1"/>
      <c r="B190" s="20" t="s">
        <v>89</v>
      </c>
      <c r="C190" s="30"/>
      <c r="D190" s="92" t="s">
        <v>155</v>
      </c>
      <c r="E190" s="93"/>
      <c r="F190" s="93"/>
      <c r="G190" s="94"/>
      <c r="H190" s="3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25">
      <c r="A191" s="1"/>
      <c r="B191" s="22" t="s">
        <v>91</v>
      </c>
      <c r="C191" s="28"/>
      <c r="D191" s="95"/>
      <c r="E191" s="96"/>
      <c r="F191" s="96"/>
      <c r="G191" s="97"/>
      <c r="H191" s="29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25">
      <c r="A192" s="1"/>
      <c r="B192" s="23" t="s">
        <v>93</v>
      </c>
      <c r="C192" s="28"/>
      <c r="D192" s="98"/>
      <c r="E192" s="99"/>
      <c r="F192" s="99"/>
      <c r="G192" s="100"/>
      <c r="H192" s="29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25">
      <c r="A193" s="1"/>
      <c r="B193" s="23" t="s">
        <v>95</v>
      </c>
      <c r="C193" s="28"/>
      <c r="D193" s="84"/>
      <c r="E193" s="74"/>
      <c r="F193" s="74"/>
      <c r="G193" s="75"/>
      <c r="H193" s="29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2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2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2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2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1"/>
      <c r="B198" s="1"/>
      <c r="C198" s="1"/>
      <c r="D198" s="1"/>
      <c r="E198" s="1"/>
      <c r="F198" s="2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25">
      <c r="A199" s="1"/>
      <c r="B199" s="81" t="s">
        <v>156</v>
      </c>
      <c r="C199" s="82"/>
      <c r="D199" s="82"/>
      <c r="E199" s="82"/>
      <c r="F199" s="82"/>
      <c r="G199" s="82"/>
      <c r="H199" s="8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25">
      <c r="A200" s="1"/>
      <c r="B200" s="77" t="s">
        <v>157</v>
      </c>
      <c r="C200" s="74"/>
      <c r="D200" s="74"/>
      <c r="E200" s="74"/>
      <c r="F200" s="74"/>
      <c r="G200" s="74"/>
      <c r="H200" s="7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25">
      <c r="A201" s="1"/>
      <c r="B201" s="20" t="s">
        <v>79</v>
      </c>
      <c r="C201" s="18" t="s">
        <v>38</v>
      </c>
      <c r="D201" s="83" t="s">
        <v>158</v>
      </c>
      <c r="E201" s="74"/>
      <c r="F201" s="74"/>
      <c r="G201" s="75"/>
      <c r="H201" s="19" t="s">
        <v>61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25">
      <c r="A202" s="1"/>
      <c r="B202" s="20" t="s">
        <v>82</v>
      </c>
      <c r="C202" s="18" t="s">
        <v>38</v>
      </c>
      <c r="D202" s="83" t="s">
        <v>159</v>
      </c>
      <c r="E202" s="74"/>
      <c r="F202" s="74"/>
      <c r="G202" s="75"/>
      <c r="H202" s="19" t="s">
        <v>61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25">
      <c r="A203" s="1"/>
      <c r="B203" s="20" t="s">
        <v>83</v>
      </c>
      <c r="C203" s="18" t="s">
        <v>84</v>
      </c>
      <c r="D203" s="83" t="s">
        <v>160</v>
      </c>
      <c r="E203" s="74"/>
      <c r="F203" s="74"/>
      <c r="G203" s="75"/>
      <c r="H203" s="19" t="s">
        <v>134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25">
      <c r="A204" s="1"/>
      <c r="B204" s="20" t="s">
        <v>86</v>
      </c>
      <c r="C204" s="18" t="s">
        <v>84</v>
      </c>
      <c r="D204" s="83" t="s">
        <v>161</v>
      </c>
      <c r="E204" s="74"/>
      <c r="F204" s="74"/>
      <c r="G204" s="75"/>
      <c r="H204" s="19" t="s">
        <v>134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25">
      <c r="A205" s="1"/>
      <c r="B205" s="76" t="s">
        <v>88</v>
      </c>
      <c r="C205" s="74"/>
      <c r="D205" s="74"/>
      <c r="E205" s="74"/>
      <c r="F205" s="74"/>
      <c r="G205" s="74"/>
      <c r="H205" s="7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25">
      <c r="A206" s="1"/>
      <c r="B206" s="20" t="s">
        <v>89</v>
      </c>
      <c r="C206" s="28" t="s">
        <v>84</v>
      </c>
      <c r="D206" s="80" t="s">
        <v>162</v>
      </c>
      <c r="E206" s="74"/>
      <c r="F206" s="74"/>
      <c r="G206" s="75"/>
      <c r="H206" s="29" t="s">
        <v>57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25">
      <c r="A207" s="1"/>
      <c r="B207" s="22" t="s">
        <v>91</v>
      </c>
      <c r="C207" s="28" t="s">
        <v>84</v>
      </c>
      <c r="D207" s="80" t="s">
        <v>163</v>
      </c>
      <c r="E207" s="74"/>
      <c r="F207" s="74"/>
      <c r="G207" s="75"/>
      <c r="H207" s="29" t="s">
        <v>57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25">
      <c r="A208" s="1"/>
      <c r="B208" s="23" t="s">
        <v>93</v>
      </c>
      <c r="C208" s="19" t="s">
        <v>35</v>
      </c>
      <c r="D208" s="78" t="s">
        <v>164</v>
      </c>
      <c r="E208" s="74"/>
      <c r="F208" s="74"/>
      <c r="G208" s="75"/>
      <c r="H208" s="19" t="s">
        <v>64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25">
      <c r="A209" s="1"/>
      <c r="B209" s="23" t="s">
        <v>95</v>
      </c>
      <c r="C209" s="19" t="s">
        <v>35</v>
      </c>
      <c r="D209" s="78" t="s">
        <v>164</v>
      </c>
      <c r="E209" s="74"/>
      <c r="F209" s="74"/>
      <c r="G209" s="75"/>
      <c r="H209" s="19" t="s">
        <v>64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25">
      <c r="A210" s="1"/>
      <c r="B210" s="77" t="s">
        <v>165</v>
      </c>
      <c r="C210" s="74"/>
      <c r="D210" s="74"/>
      <c r="E210" s="74"/>
      <c r="F210" s="74"/>
      <c r="G210" s="74"/>
      <c r="H210" s="7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25">
      <c r="A211" s="1"/>
      <c r="B211" s="20" t="s">
        <v>79</v>
      </c>
      <c r="C211" s="18" t="s">
        <v>35</v>
      </c>
      <c r="D211" s="78" t="s">
        <v>166</v>
      </c>
      <c r="E211" s="74"/>
      <c r="F211" s="74"/>
      <c r="G211" s="75"/>
      <c r="H211" s="19" t="s">
        <v>64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25">
      <c r="A212" s="1"/>
      <c r="B212" s="20" t="s">
        <v>82</v>
      </c>
      <c r="C212" s="18" t="s">
        <v>35</v>
      </c>
      <c r="D212" s="78" t="s">
        <v>167</v>
      </c>
      <c r="E212" s="74"/>
      <c r="F212" s="74"/>
      <c r="G212" s="75"/>
      <c r="H212" s="19" t="s">
        <v>64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25">
      <c r="A213" s="1"/>
      <c r="B213" s="20" t="s">
        <v>83</v>
      </c>
      <c r="C213" s="18" t="s">
        <v>84</v>
      </c>
      <c r="D213" s="83" t="s">
        <v>168</v>
      </c>
      <c r="E213" s="74"/>
      <c r="F213" s="74"/>
      <c r="G213" s="75"/>
      <c r="H213" s="19" t="s">
        <v>169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25">
      <c r="A214" s="1"/>
      <c r="B214" s="20" t="s">
        <v>86</v>
      </c>
      <c r="C214" s="18" t="s">
        <v>84</v>
      </c>
      <c r="D214" s="83" t="s">
        <v>168</v>
      </c>
      <c r="E214" s="74"/>
      <c r="F214" s="74"/>
      <c r="G214" s="75"/>
      <c r="H214" s="19" t="s">
        <v>169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25">
      <c r="A215" s="1"/>
      <c r="B215" s="76" t="s">
        <v>88</v>
      </c>
      <c r="C215" s="74"/>
      <c r="D215" s="74"/>
      <c r="E215" s="74"/>
      <c r="F215" s="74"/>
      <c r="G215" s="74"/>
      <c r="H215" s="7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25">
      <c r="A216" s="1"/>
      <c r="B216" s="20" t="s">
        <v>89</v>
      </c>
      <c r="C216" s="18" t="s">
        <v>36</v>
      </c>
      <c r="D216" s="78" t="s">
        <v>170</v>
      </c>
      <c r="E216" s="74"/>
      <c r="F216" s="74"/>
      <c r="G216" s="75"/>
      <c r="H216" s="19" t="s">
        <v>53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25">
      <c r="A217" s="1"/>
      <c r="B217" s="22" t="s">
        <v>91</v>
      </c>
      <c r="C217" s="18" t="s">
        <v>36</v>
      </c>
      <c r="D217" s="78" t="s">
        <v>170</v>
      </c>
      <c r="E217" s="74"/>
      <c r="F217" s="74"/>
      <c r="G217" s="75"/>
      <c r="H217" s="19" t="s">
        <v>53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25">
      <c r="A218" s="1"/>
      <c r="B218" s="23" t="s">
        <v>93</v>
      </c>
      <c r="C218" s="18" t="s">
        <v>84</v>
      </c>
      <c r="D218" s="83" t="s">
        <v>154</v>
      </c>
      <c r="E218" s="74"/>
      <c r="F218" s="74"/>
      <c r="G218" s="75"/>
      <c r="H218" s="19" t="s">
        <v>57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25">
      <c r="A219" s="1"/>
      <c r="B219" s="23" t="s">
        <v>95</v>
      </c>
      <c r="C219" s="29"/>
      <c r="D219" s="73" t="s">
        <v>112</v>
      </c>
      <c r="E219" s="74"/>
      <c r="F219" s="74"/>
      <c r="G219" s="75"/>
      <c r="H219" s="29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25">
      <c r="A220" s="1"/>
      <c r="B220" s="77" t="s">
        <v>171</v>
      </c>
      <c r="C220" s="74"/>
      <c r="D220" s="74"/>
      <c r="E220" s="74"/>
      <c r="F220" s="74"/>
      <c r="G220" s="74"/>
      <c r="H220" s="7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25">
      <c r="A221" s="1"/>
      <c r="B221" s="20" t="s">
        <v>79</v>
      </c>
      <c r="C221" s="18" t="s">
        <v>172</v>
      </c>
      <c r="D221" s="83" t="s">
        <v>173</v>
      </c>
      <c r="E221" s="74"/>
      <c r="F221" s="74"/>
      <c r="G221" s="75"/>
      <c r="H221" s="19" t="s">
        <v>47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25">
      <c r="A222" s="1"/>
      <c r="B222" s="20" t="s">
        <v>82</v>
      </c>
      <c r="C222" s="18" t="s">
        <v>172</v>
      </c>
      <c r="D222" s="83" t="s">
        <v>174</v>
      </c>
      <c r="E222" s="74"/>
      <c r="F222" s="74"/>
      <c r="G222" s="75"/>
      <c r="H222" s="19" t="s">
        <v>47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25">
      <c r="A223" s="1"/>
      <c r="B223" s="20" t="s">
        <v>83</v>
      </c>
      <c r="C223" s="18" t="s">
        <v>84</v>
      </c>
      <c r="D223" s="83" t="s">
        <v>175</v>
      </c>
      <c r="E223" s="74"/>
      <c r="F223" s="74"/>
      <c r="G223" s="75"/>
      <c r="H223" s="19" t="s">
        <v>169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25">
      <c r="A224" s="1"/>
      <c r="B224" s="20" t="s">
        <v>86</v>
      </c>
      <c r="C224" s="18" t="s">
        <v>84</v>
      </c>
      <c r="D224" s="83" t="s">
        <v>176</v>
      </c>
      <c r="E224" s="74"/>
      <c r="F224" s="74"/>
      <c r="G224" s="75"/>
      <c r="H224" s="19" t="s">
        <v>169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25">
      <c r="A225" s="1"/>
      <c r="B225" s="76" t="s">
        <v>110</v>
      </c>
      <c r="C225" s="74"/>
      <c r="D225" s="74"/>
      <c r="E225" s="74"/>
      <c r="F225" s="74"/>
      <c r="G225" s="74"/>
      <c r="H225" s="7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25">
      <c r="A226" s="1"/>
      <c r="B226" s="20" t="s">
        <v>89</v>
      </c>
      <c r="C226" s="18" t="s">
        <v>30</v>
      </c>
      <c r="D226" s="78" t="s">
        <v>177</v>
      </c>
      <c r="E226" s="74"/>
      <c r="F226" s="74"/>
      <c r="G226" s="75"/>
      <c r="H226" s="19" t="s">
        <v>54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25">
      <c r="A227" s="1"/>
      <c r="B227" s="22" t="s">
        <v>91</v>
      </c>
      <c r="C227" s="18" t="s">
        <v>30</v>
      </c>
      <c r="D227" s="78" t="s">
        <v>178</v>
      </c>
      <c r="E227" s="74"/>
      <c r="F227" s="74"/>
      <c r="G227" s="75"/>
      <c r="H227" s="19" t="s">
        <v>54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25">
      <c r="A228" s="1"/>
      <c r="B228" s="23" t="s">
        <v>93</v>
      </c>
      <c r="C228" s="19" t="s">
        <v>30</v>
      </c>
      <c r="D228" s="78" t="s">
        <v>179</v>
      </c>
      <c r="E228" s="74"/>
      <c r="F228" s="74"/>
      <c r="G228" s="75"/>
      <c r="H228" s="19" t="s">
        <v>54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25">
      <c r="A229" s="1"/>
      <c r="B229" s="23" t="s">
        <v>95</v>
      </c>
      <c r="C229" s="38" t="s">
        <v>35</v>
      </c>
      <c r="D229" s="125" t="s">
        <v>180</v>
      </c>
      <c r="E229" s="74"/>
      <c r="F229" s="74"/>
      <c r="G229" s="75"/>
      <c r="H229" s="39" t="s">
        <v>64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25">
      <c r="A230" s="1"/>
      <c r="B230" s="77" t="s">
        <v>181</v>
      </c>
      <c r="C230" s="74"/>
      <c r="D230" s="74"/>
      <c r="E230" s="74"/>
      <c r="F230" s="74"/>
      <c r="G230" s="74"/>
      <c r="H230" s="7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25">
      <c r="A231" s="1"/>
      <c r="B231" s="20" t="s">
        <v>79</v>
      </c>
      <c r="C231" s="28"/>
      <c r="D231" s="101" t="s">
        <v>112</v>
      </c>
      <c r="E231" s="74"/>
      <c r="F231" s="74"/>
      <c r="G231" s="75"/>
      <c r="H231" s="29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25">
      <c r="A232" s="1"/>
      <c r="B232" s="20" t="s">
        <v>82</v>
      </c>
      <c r="C232" s="28" t="s">
        <v>84</v>
      </c>
      <c r="D232" s="91" t="s">
        <v>182</v>
      </c>
      <c r="E232" s="74"/>
      <c r="F232" s="74"/>
      <c r="G232" s="75"/>
      <c r="H232" s="29" t="s">
        <v>169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25">
      <c r="A233" s="1"/>
      <c r="B233" s="20" t="s">
        <v>83</v>
      </c>
      <c r="C233" s="28" t="s">
        <v>84</v>
      </c>
      <c r="D233" s="91" t="s">
        <v>183</v>
      </c>
      <c r="E233" s="74"/>
      <c r="F233" s="74"/>
      <c r="G233" s="75"/>
      <c r="H233" s="29" t="s">
        <v>169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25">
      <c r="A234" s="1"/>
      <c r="B234" s="20" t="s">
        <v>86</v>
      </c>
      <c r="C234" s="29"/>
      <c r="D234" s="73" t="s">
        <v>112</v>
      </c>
      <c r="E234" s="74"/>
      <c r="F234" s="74"/>
      <c r="G234" s="75"/>
      <c r="H234" s="29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25">
      <c r="A235" s="1"/>
      <c r="B235" s="76" t="s">
        <v>110</v>
      </c>
      <c r="C235" s="74"/>
      <c r="D235" s="74"/>
      <c r="E235" s="74"/>
      <c r="F235" s="74"/>
      <c r="G235" s="74"/>
      <c r="H235" s="7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25">
      <c r="A236" s="1"/>
      <c r="B236" s="20" t="s">
        <v>89</v>
      </c>
      <c r="C236" s="18" t="s">
        <v>30</v>
      </c>
      <c r="D236" s="78" t="s">
        <v>184</v>
      </c>
      <c r="E236" s="74"/>
      <c r="F236" s="74"/>
      <c r="G236" s="75"/>
      <c r="H236" s="19" t="s">
        <v>54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25">
      <c r="A237" s="1"/>
      <c r="B237" s="22" t="s">
        <v>91</v>
      </c>
      <c r="C237" s="18" t="s">
        <v>30</v>
      </c>
      <c r="D237" s="78" t="s">
        <v>184</v>
      </c>
      <c r="E237" s="74"/>
      <c r="F237" s="74"/>
      <c r="G237" s="75"/>
      <c r="H237" s="19" t="s">
        <v>54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25">
      <c r="A238" s="1"/>
      <c r="B238" s="23" t="s">
        <v>93</v>
      </c>
      <c r="C238" s="19" t="s">
        <v>185</v>
      </c>
      <c r="D238" s="78" t="s">
        <v>186</v>
      </c>
      <c r="E238" s="74"/>
      <c r="F238" s="74"/>
      <c r="G238" s="75"/>
      <c r="H238" s="19" t="s">
        <v>48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25">
      <c r="A239" s="1"/>
      <c r="B239" s="23" t="s">
        <v>95</v>
      </c>
      <c r="C239" s="19" t="s">
        <v>185</v>
      </c>
      <c r="D239" s="78" t="s">
        <v>186</v>
      </c>
      <c r="E239" s="74"/>
      <c r="F239" s="74"/>
      <c r="G239" s="75"/>
      <c r="H239" s="19" t="s">
        <v>48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25">
      <c r="A240" s="1"/>
      <c r="B240" s="77" t="s">
        <v>187</v>
      </c>
      <c r="C240" s="74"/>
      <c r="D240" s="74"/>
      <c r="E240" s="74"/>
      <c r="F240" s="74"/>
      <c r="G240" s="74"/>
      <c r="H240" s="7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25">
      <c r="A241" s="1"/>
      <c r="B241" s="20" t="s">
        <v>79</v>
      </c>
      <c r="C241" s="40"/>
      <c r="D241" s="101" t="s">
        <v>112</v>
      </c>
      <c r="E241" s="74"/>
      <c r="F241" s="74"/>
      <c r="G241" s="75"/>
      <c r="H241" s="3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25">
      <c r="A242" s="1"/>
      <c r="B242" s="20" t="s">
        <v>82</v>
      </c>
      <c r="C242" s="28" t="s">
        <v>84</v>
      </c>
      <c r="D242" s="91" t="s">
        <v>188</v>
      </c>
      <c r="E242" s="74"/>
      <c r="F242" s="74"/>
      <c r="G242" s="75"/>
      <c r="H242" s="29" t="s">
        <v>169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25">
      <c r="A243" s="1"/>
      <c r="B243" s="20" t="s">
        <v>83</v>
      </c>
      <c r="C243" s="18" t="s">
        <v>32</v>
      </c>
      <c r="D243" s="83" t="s">
        <v>189</v>
      </c>
      <c r="E243" s="74"/>
      <c r="F243" s="74"/>
      <c r="G243" s="75"/>
      <c r="H243" s="19" t="s">
        <v>51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25">
      <c r="A244" s="1"/>
      <c r="B244" s="20" t="s">
        <v>86</v>
      </c>
      <c r="C244" s="18" t="s">
        <v>32</v>
      </c>
      <c r="D244" s="83" t="s">
        <v>189</v>
      </c>
      <c r="E244" s="74"/>
      <c r="F244" s="74"/>
      <c r="G244" s="75"/>
      <c r="H244" s="19" t="s">
        <v>51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25">
      <c r="A245" s="1"/>
      <c r="B245" s="76" t="s">
        <v>110</v>
      </c>
      <c r="C245" s="74"/>
      <c r="D245" s="74"/>
      <c r="E245" s="74"/>
      <c r="F245" s="74"/>
      <c r="G245" s="74"/>
      <c r="H245" s="7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25">
      <c r="A246" s="1"/>
      <c r="B246" s="20" t="s">
        <v>89</v>
      </c>
      <c r="C246" s="28" t="s">
        <v>30</v>
      </c>
      <c r="D246" s="80" t="s">
        <v>190</v>
      </c>
      <c r="E246" s="74"/>
      <c r="F246" s="74"/>
      <c r="G246" s="75"/>
      <c r="H246" s="29" t="s">
        <v>54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25">
      <c r="A247" s="1"/>
      <c r="B247" s="22" t="s">
        <v>91</v>
      </c>
      <c r="C247" s="29" t="s">
        <v>30</v>
      </c>
      <c r="D247" s="80" t="s">
        <v>191</v>
      </c>
      <c r="E247" s="74"/>
      <c r="F247" s="74"/>
      <c r="G247" s="75"/>
      <c r="H247" s="29" t="s">
        <v>54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25">
      <c r="A248" s="1"/>
      <c r="B248" s="23" t="s">
        <v>93</v>
      </c>
      <c r="C248" s="29"/>
      <c r="D248" s="73" t="s">
        <v>112</v>
      </c>
      <c r="E248" s="74"/>
      <c r="F248" s="74"/>
      <c r="G248" s="75"/>
      <c r="H248" s="29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25">
      <c r="A249" s="1"/>
      <c r="B249" s="23" t="s">
        <v>95</v>
      </c>
      <c r="C249" s="29"/>
      <c r="D249" s="73" t="s">
        <v>112</v>
      </c>
      <c r="E249" s="74"/>
      <c r="F249" s="74"/>
      <c r="G249" s="75"/>
      <c r="H249" s="29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2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2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2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2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25">
      <c r="A254" s="1"/>
      <c r="B254" s="81" t="s">
        <v>192</v>
      </c>
      <c r="C254" s="82"/>
      <c r="D254" s="82"/>
      <c r="E254" s="82"/>
      <c r="F254" s="82"/>
      <c r="G254" s="82"/>
      <c r="H254" s="8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25">
      <c r="A255" s="1"/>
      <c r="B255" s="77" t="s">
        <v>193</v>
      </c>
      <c r="C255" s="74"/>
      <c r="D255" s="74"/>
      <c r="E255" s="74"/>
      <c r="F255" s="74"/>
      <c r="G255" s="74"/>
      <c r="H255" s="7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25">
      <c r="A256" s="1"/>
      <c r="B256" s="20" t="s">
        <v>79</v>
      </c>
      <c r="C256" s="40"/>
      <c r="D256" s="73" t="s">
        <v>112</v>
      </c>
      <c r="E256" s="74"/>
      <c r="F256" s="74"/>
      <c r="G256" s="75"/>
      <c r="H256" s="3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25">
      <c r="A257" s="1"/>
      <c r="B257" s="20" t="s">
        <v>82</v>
      </c>
      <c r="C257" s="40"/>
      <c r="D257" s="73" t="s">
        <v>112</v>
      </c>
      <c r="E257" s="74"/>
      <c r="F257" s="74"/>
      <c r="G257" s="75"/>
      <c r="H257" s="3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25">
      <c r="A258" s="1"/>
      <c r="B258" s="20" t="s">
        <v>83</v>
      </c>
      <c r="C258" s="40"/>
      <c r="D258" s="73" t="s">
        <v>112</v>
      </c>
      <c r="E258" s="74"/>
      <c r="F258" s="74"/>
      <c r="G258" s="75"/>
      <c r="H258" s="3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25">
      <c r="A259" s="1"/>
      <c r="B259" s="20" t="s">
        <v>86</v>
      </c>
      <c r="C259" s="19" t="s">
        <v>40</v>
      </c>
      <c r="D259" s="78" t="s">
        <v>194</v>
      </c>
      <c r="E259" s="74"/>
      <c r="F259" s="74"/>
      <c r="G259" s="75"/>
      <c r="H259" s="19" t="s">
        <v>55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25">
      <c r="A260" s="1"/>
      <c r="B260" s="76" t="s">
        <v>88</v>
      </c>
      <c r="C260" s="74"/>
      <c r="D260" s="74"/>
      <c r="E260" s="74"/>
      <c r="F260" s="74"/>
      <c r="G260" s="74"/>
      <c r="H260" s="7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25">
      <c r="A261" s="1"/>
      <c r="B261" s="20" t="s">
        <v>89</v>
      </c>
      <c r="C261" s="18" t="s">
        <v>30</v>
      </c>
      <c r="D261" s="78" t="s">
        <v>195</v>
      </c>
      <c r="E261" s="74"/>
      <c r="F261" s="74"/>
      <c r="G261" s="75"/>
      <c r="H261" s="19" t="s">
        <v>54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25">
      <c r="A262" s="1"/>
      <c r="B262" s="22" t="s">
        <v>91</v>
      </c>
      <c r="C262" s="18" t="s">
        <v>30</v>
      </c>
      <c r="D262" s="78" t="s">
        <v>195</v>
      </c>
      <c r="E262" s="74"/>
      <c r="F262" s="74"/>
      <c r="G262" s="75"/>
      <c r="H262" s="19" t="s">
        <v>54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25">
      <c r="A263" s="1"/>
      <c r="B263" s="23" t="s">
        <v>93</v>
      </c>
      <c r="C263" s="19" t="s">
        <v>84</v>
      </c>
      <c r="D263" s="78" t="s">
        <v>196</v>
      </c>
      <c r="E263" s="74"/>
      <c r="F263" s="74"/>
      <c r="G263" s="75"/>
      <c r="H263" s="19" t="s">
        <v>169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25">
      <c r="A264" s="1"/>
      <c r="B264" s="23" t="s">
        <v>95</v>
      </c>
      <c r="C264" s="19" t="s">
        <v>84</v>
      </c>
      <c r="D264" s="78" t="s">
        <v>197</v>
      </c>
      <c r="E264" s="74"/>
      <c r="F264" s="74"/>
      <c r="G264" s="75"/>
      <c r="H264" s="19" t="s">
        <v>169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25">
      <c r="A265" s="1"/>
      <c r="B265" s="77" t="s">
        <v>198</v>
      </c>
      <c r="C265" s="74"/>
      <c r="D265" s="74"/>
      <c r="E265" s="74"/>
      <c r="F265" s="74"/>
      <c r="G265" s="74"/>
      <c r="H265" s="7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25">
      <c r="A266" s="1"/>
      <c r="B266" s="20" t="s">
        <v>79</v>
      </c>
      <c r="C266" s="40"/>
      <c r="D266" s="79" t="s">
        <v>112</v>
      </c>
      <c r="E266" s="74"/>
      <c r="F266" s="74"/>
      <c r="G266" s="75"/>
      <c r="H266" s="3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25">
      <c r="A267" s="1"/>
      <c r="B267" s="20" t="s">
        <v>82</v>
      </c>
      <c r="C267" s="18" t="s">
        <v>36</v>
      </c>
      <c r="D267" s="78" t="s">
        <v>199</v>
      </c>
      <c r="E267" s="74"/>
      <c r="F267" s="74"/>
      <c r="G267" s="75"/>
      <c r="H267" s="19" t="s">
        <v>67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25">
      <c r="A268" s="1"/>
      <c r="B268" s="20" t="s">
        <v>83</v>
      </c>
      <c r="C268" s="18" t="s">
        <v>36</v>
      </c>
      <c r="D268" s="78" t="s">
        <v>200</v>
      </c>
      <c r="E268" s="74"/>
      <c r="F268" s="74"/>
      <c r="G268" s="75"/>
      <c r="H268" s="19" t="s">
        <v>67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25">
      <c r="A269" s="1"/>
      <c r="B269" s="20" t="s">
        <v>86</v>
      </c>
      <c r="C269" s="18" t="s">
        <v>36</v>
      </c>
      <c r="D269" s="78" t="s">
        <v>200</v>
      </c>
      <c r="E269" s="74"/>
      <c r="F269" s="74"/>
      <c r="G269" s="75"/>
      <c r="H269" s="19" t="s">
        <v>67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25">
      <c r="A270" s="1"/>
      <c r="B270" s="76" t="s">
        <v>88</v>
      </c>
      <c r="C270" s="74"/>
      <c r="D270" s="74"/>
      <c r="E270" s="74"/>
      <c r="F270" s="74"/>
      <c r="G270" s="74"/>
      <c r="H270" s="7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25">
      <c r="A271" s="1"/>
      <c r="B271" s="20" t="s">
        <v>89</v>
      </c>
      <c r="C271" s="18" t="s">
        <v>36</v>
      </c>
      <c r="D271" s="78" t="s">
        <v>201</v>
      </c>
      <c r="E271" s="74"/>
      <c r="F271" s="74"/>
      <c r="G271" s="75"/>
      <c r="H271" s="19" t="s">
        <v>53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25">
      <c r="A272" s="1"/>
      <c r="B272" s="22" t="s">
        <v>91</v>
      </c>
      <c r="C272" s="18" t="s">
        <v>36</v>
      </c>
      <c r="D272" s="78" t="s">
        <v>201</v>
      </c>
      <c r="E272" s="74"/>
      <c r="F272" s="74"/>
      <c r="G272" s="75"/>
      <c r="H272" s="19" t="s">
        <v>53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25">
      <c r="A273" s="1"/>
      <c r="B273" s="23" t="s">
        <v>93</v>
      </c>
      <c r="C273" s="40"/>
      <c r="D273" s="73" t="s">
        <v>112</v>
      </c>
      <c r="E273" s="74"/>
      <c r="F273" s="74"/>
      <c r="G273" s="75"/>
      <c r="H273" s="3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25">
      <c r="A274" s="1"/>
      <c r="B274" s="23" t="s">
        <v>95</v>
      </c>
      <c r="C274" s="40"/>
      <c r="D274" s="73" t="s">
        <v>112</v>
      </c>
      <c r="E274" s="74"/>
      <c r="F274" s="74"/>
      <c r="G274" s="75"/>
      <c r="H274" s="3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25">
      <c r="A275" s="1"/>
      <c r="B275" s="77" t="s">
        <v>202</v>
      </c>
      <c r="C275" s="74"/>
      <c r="D275" s="74"/>
      <c r="E275" s="74"/>
      <c r="F275" s="74"/>
      <c r="G275" s="74"/>
      <c r="H275" s="7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25">
      <c r="A276" s="1"/>
      <c r="B276" s="20" t="s">
        <v>79</v>
      </c>
      <c r="C276" s="18"/>
      <c r="D276" s="84" t="s">
        <v>112</v>
      </c>
      <c r="E276" s="74"/>
      <c r="F276" s="74"/>
      <c r="G276" s="75"/>
      <c r="H276" s="19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25">
      <c r="A277" s="1"/>
      <c r="B277" s="20" t="s">
        <v>82</v>
      </c>
      <c r="C277" s="18"/>
      <c r="D277" s="84" t="s">
        <v>112</v>
      </c>
      <c r="E277" s="74"/>
      <c r="F277" s="74"/>
      <c r="G277" s="75"/>
      <c r="H277" s="19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25">
      <c r="A278" s="1"/>
      <c r="B278" s="20" t="s">
        <v>83</v>
      </c>
      <c r="C278" s="18"/>
      <c r="D278" s="84" t="s">
        <v>112</v>
      </c>
      <c r="E278" s="74"/>
      <c r="F278" s="74"/>
      <c r="G278" s="75"/>
      <c r="H278" s="19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25">
      <c r="A279" s="1"/>
      <c r="B279" s="20" t="s">
        <v>86</v>
      </c>
      <c r="C279" s="18"/>
      <c r="D279" s="84" t="s">
        <v>112</v>
      </c>
      <c r="E279" s="74"/>
      <c r="F279" s="74"/>
      <c r="G279" s="75"/>
      <c r="H279" s="19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25">
      <c r="A280" s="1"/>
      <c r="B280" s="76" t="s">
        <v>110</v>
      </c>
      <c r="C280" s="74"/>
      <c r="D280" s="74"/>
      <c r="E280" s="74"/>
      <c r="F280" s="74"/>
      <c r="G280" s="74"/>
      <c r="H280" s="7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25">
      <c r="A281" s="1"/>
      <c r="B281" s="20" t="s">
        <v>89</v>
      </c>
      <c r="C281" s="19" t="s">
        <v>84</v>
      </c>
      <c r="D281" s="78" t="s">
        <v>206</v>
      </c>
      <c r="E281" s="74"/>
      <c r="F281" s="74"/>
      <c r="G281" s="75"/>
      <c r="H281" s="19" t="s">
        <v>134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25">
      <c r="A282" s="1"/>
      <c r="B282" s="22" t="s">
        <v>91</v>
      </c>
      <c r="C282" s="19" t="s">
        <v>84</v>
      </c>
      <c r="D282" s="78" t="s">
        <v>206</v>
      </c>
      <c r="E282" s="74"/>
      <c r="F282" s="74"/>
      <c r="G282" s="75"/>
      <c r="H282" s="19" t="s">
        <v>134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25">
      <c r="A283" s="1"/>
      <c r="B283" s="23" t="s">
        <v>93</v>
      </c>
      <c r="C283" s="18" t="s">
        <v>42</v>
      </c>
      <c r="D283" s="83" t="s">
        <v>207</v>
      </c>
      <c r="E283" s="74"/>
      <c r="F283" s="74"/>
      <c r="G283" s="75"/>
      <c r="H283" s="19" t="s">
        <v>60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25">
      <c r="A284" s="1"/>
      <c r="B284" s="23" t="s">
        <v>95</v>
      </c>
      <c r="C284" s="18"/>
      <c r="D284" s="84" t="s">
        <v>112</v>
      </c>
      <c r="E284" s="74"/>
      <c r="F284" s="74"/>
      <c r="G284" s="75"/>
      <c r="H284" s="19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25">
      <c r="A285" s="1"/>
      <c r="B285" s="77" t="s">
        <v>208</v>
      </c>
      <c r="C285" s="74"/>
      <c r="D285" s="74"/>
      <c r="E285" s="74"/>
      <c r="F285" s="74"/>
      <c r="G285" s="74"/>
      <c r="H285" s="7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25">
      <c r="A286" s="1"/>
      <c r="B286" s="20" t="s">
        <v>79</v>
      </c>
      <c r="C286" s="18"/>
      <c r="D286" s="84" t="s">
        <v>112</v>
      </c>
      <c r="E286" s="74"/>
      <c r="F286" s="74"/>
      <c r="G286" s="75"/>
      <c r="H286" s="19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25">
      <c r="A287" s="1"/>
      <c r="B287" s="20" t="s">
        <v>82</v>
      </c>
      <c r="C287" s="18" t="s">
        <v>84</v>
      </c>
      <c r="D287" s="83" t="s">
        <v>209</v>
      </c>
      <c r="E287" s="74"/>
      <c r="F287" s="74"/>
      <c r="G287" s="75"/>
      <c r="H287" s="19" t="s">
        <v>134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25">
      <c r="A288" s="1"/>
      <c r="B288" s="20" t="s">
        <v>83</v>
      </c>
      <c r="C288" s="18" t="s">
        <v>84</v>
      </c>
      <c r="D288" s="83" t="s">
        <v>210</v>
      </c>
      <c r="E288" s="74"/>
      <c r="F288" s="74"/>
      <c r="G288" s="75"/>
      <c r="H288" s="19" t="s">
        <v>134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25">
      <c r="A289" s="1"/>
      <c r="B289" s="20" t="s">
        <v>86</v>
      </c>
      <c r="C289" s="18" t="s">
        <v>84</v>
      </c>
      <c r="D289" s="83" t="s">
        <v>211</v>
      </c>
      <c r="E289" s="74"/>
      <c r="F289" s="74"/>
      <c r="G289" s="75"/>
      <c r="H289" s="19" t="s">
        <v>134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25">
      <c r="A290" s="1"/>
      <c r="B290" s="76" t="s">
        <v>110</v>
      </c>
      <c r="C290" s="74"/>
      <c r="D290" s="74"/>
      <c r="E290" s="74"/>
      <c r="F290" s="74"/>
      <c r="G290" s="74"/>
      <c r="H290" s="7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25">
      <c r="A291" s="1"/>
      <c r="B291" s="20" t="s">
        <v>89</v>
      </c>
      <c r="C291" s="18" t="s">
        <v>84</v>
      </c>
      <c r="D291" s="83" t="s">
        <v>212</v>
      </c>
      <c r="E291" s="74"/>
      <c r="F291" s="74"/>
      <c r="G291" s="75"/>
      <c r="H291" s="19" t="s">
        <v>169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25">
      <c r="A292" s="1"/>
      <c r="B292" s="22" t="s">
        <v>91</v>
      </c>
      <c r="C292" s="18" t="s">
        <v>84</v>
      </c>
      <c r="D292" s="83" t="s">
        <v>212</v>
      </c>
      <c r="E292" s="74"/>
      <c r="F292" s="74"/>
      <c r="G292" s="75"/>
      <c r="H292" s="19" t="s">
        <v>169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25">
      <c r="A293" s="1"/>
      <c r="B293" s="23" t="s">
        <v>93</v>
      </c>
      <c r="C293" s="19" t="s">
        <v>185</v>
      </c>
      <c r="D293" s="78" t="s">
        <v>213</v>
      </c>
      <c r="E293" s="74"/>
      <c r="F293" s="74"/>
      <c r="G293" s="75"/>
      <c r="H293" s="19" t="s">
        <v>48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25">
      <c r="A294" s="1"/>
      <c r="B294" s="23" t="s">
        <v>95</v>
      </c>
      <c r="C294" s="19" t="s">
        <v>185</v>
      </c>
      <c r="D294" s="78" t="s">
        <v>213</v>
      </c>
      <c r="E294" s="74"/>
      <c r="F294" s="74"/>
      <c r="G294" s="75"/>
      <c r="H294" s="19" t="s">
        <v>48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25">
      <c r="A295" s="1"/>
      <c r="B295" s="77" t="s">
        <v>214</v>
      </c>
      <c r="C295" s="74"/>
      <c r="D295" s="74"/>
      <c r="E295" s="74"/>
      <c r="F295" s="74"/>
      <c r="G295" s="74"/>
      <c r="H295" s="7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25">
      <c r="A296" s="1"/>
      <c r="B296" s="20" t="s">
        <v>79</v>
      </c>
      <c r="C296" s="18"/>
      <c r="D296" s="128" t="s">
        <v>215</v>
      </c>
      <c r="E296" s="74"/>
      <c r="F296" s="74"/>
      <c r="G296" s="75"/>
      <c r="H296" s="19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25">
      <c r="A297" s="1"/>
      <c r="B297" s="20" t="s">
        <v>82</v>
      </c>
      <c r="C297" s="18"/>
      <c r="D297" s="128" t="s">
        <v>216</v>
      </c>
      <c r="E297" s="74"/>
      <c r="F297" s="74"/>
      <c r="G297" s="75"/>
      <c r="H297" s="19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25">
      <c r="A298" s="1"/>
      <c r="B298" s="20" t="s">
        <v>83</v>
      </c>
      <c r="C298" s="18" t="s">
        <v>185</v>
      </c>
      <c r="D298" s="83" t="s">
        <v>217</v>
      </c>
      <c r="E298" s="74"/>
      <c r="F298" s="74"/>
      <c r="G298" s="75"/>
      <c r="H298" s="19" t="s">
        <v>59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25">
      <c r="A299" s="1"/>
      <c r="B299" s="20" t="s">
        <v>86</v>
      </c>
      <c r="C299" s="18" t="s">
        <v>185</v>
      </c>
      <c r="D299" s="83" t="s">
        <v>217</v>
      </c>
      <c r="E299" s="74"/>
      <c r="F299" s="74"/>
      <c r="G299" s="75"/>
      <c r="H299" s="19" t="s">
        <v>59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25">
      <c r="A300" s="1"/>
      <c r="B300" s="76" t="s">
        <v>110</v>
      </c>
      <c r="C300" s="74"/>
      <c r="D300" s="74"/>
      <c r="E300" s="74"/>
      <c r="F300" s="74"/>
      <c r="G300" s="74"/>
      <c r="H300" s="7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25">
      <c r="A301" s="1"/>
      <c r="B301" s="20" t="s">
        <v>89</v>
      </c>
      <c r="C301" s="18" t="s">
        <v>37</v>
      </c>
      <c r="D301" s="83" t="s">
        <v>218</v>
      </c>
      <c r="E301" s="74"/>
      <c r="F301" s="74"/>
      <c r="G301" s="75"/>
      <c r="H301" s="19" t="s">
        <v>52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25">
      <c r="A302" s="1"/>
      <c r="B302" s="22" t="s">
        <v>91</v>
      </c>
      <c r="C302" s="18" t="s">
        <v>37</v>
      </c>
      <c r="D302" s="83" t="s">
        <v>219</v>
      </c>
      <c r="E302" s="74"/>
      <c r="F302" s="74"/>
      <c r="G302" s="75"/>
      <c r="H302" s="19" t="s">
        <v>52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25">
      <c r="A303" s="1"/>
      <c r="B303" s="23" t="s">
        <v>93</v>
      </c>
      <c r="C303" s="18" t="s">
        <v>37</v>
      </c>
      <c r="D303" s="83" t="s">
        <v>220</v>
      </c>
      <c r="E303" s="74"/>
      <c r="F303" s="74"/>
      <c r="G303" s="75"/>
      <c r="H303" s="19" t="s">
        <v>52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25">
      <c r="A304" s="1"/>
      <c r="B304" s="23" t="s">
        <v>95</v>
      </c>
      <c r="C304" s="30"/>
      <c r="D304" s="84" t="s">
        <v>112</v>
      </c>
      <c r="E304" s="74"/>
      <c r="F304" s="74"/>
      <c r="G304" s="75"/>
      <c r="H304" s="3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2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2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2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2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2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25">
      <c r="A310" s="1"/>
      <c r="B310" s="81" t="s">
        <v>221</v>
      </c>
      <c r="C310" s="82"/>
      <c r="D310" s="82"/>
      <c r="E310" s="82"/>
      <c r="F310" s="82"/>
      <c r="G310" s="82"/>
      <c r="H310" s="8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25">
      <c r="A311" s="1"/>
      <c r="B311" s="77" t="s">
        <v>222</v>
      </c>
      <c r="C311" s="74"/>
      <c r="D311" s="74"/>
      <c r="E311" s="74"/>
      <c r="F311" s="74"/>
      <c r="G311" s="74"/>
      <c r="H311" s="7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0" customHeight="1" x14ac:dyDescent="0.25">
      <c r="A312" s="1"/>
      <c r="B312" s="20" t="s">
        <v>79</v>
      </c>
      <c r="C312" s="38" t="s">
        <v>223</v>
      </c>
      <c r="D312" s="125" t="s">
        <v>224</v>
      </c>
      <c r="E312" s="74"/>
      <c r="F312" s="74"/>
      <c r="G312" s="75"/>
      <c r="H312" s="39" t="s">
        <v>49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9.25" customHeight="1" x14ac:dyDescent="0.25">
      <c r="A313" s="1"/>
      <c r="B313" s="20" t="s">
        <v>82</v>
      </c>
      <c r="C313" s="38" t="s">
        <v>223</v>
      </c>
      <c r="D313" s="125" t="s">
        <v>224</v>
      </c>
      <c r="E313" s="74"/>
      <c r="F313" s="74"/>
      <c r="G313" s="75"/>
      <c r="H313" s="39" t="s">
        <v>49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25">
      <c r="A314" s="1"/>
      <c r="B314" s="20" t="s">
        <v>83</v>
      </c>
      <c r="C314" s="38"/>
      <c r="D314" s="124" t="s">
        <v>112</v>
      </c>
      <c r="E314" s="74"/>
      <c r="F314" s="74"/>
      <c r="G314" s="75"/>
      <c r="H314" s="4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25">
      <c r="A315" s="1"/>
      <c r="B315" s="20" t="s">
        <v>86</v>
      </c>
      <c r="C315" s="38"/>
      <c r="D315" s="124" t="s">
        <v>112</v>
      </c>
      <c r="E315" s="74"/>
      <c r="F315" s="74"/>
      <c r="G315" s="75"/>
      <c r="H315" s="4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25">
      <c r="A316" s="1"/>
      <c r="B316" s="76" t="s">
        <v>88</v>
      </c>
      <c r="C316" s="74"/>
      <c r="D316" s="74"/>
      <c r="E316" s="74"/>
      <c r="F316" s="74"/>
      <c r="G316" s="74"/>
      <c r="H316" s="7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25">
      <c r="A317" s="1"/>
      <c r="B317" s="20" t="s">
        <v>89</v>
      </c>
      <c r="C317" s="18" t="s">
        <v>37</v>
      </c>
      <c r="D317" s="78" t="s">
        <v>225</v>
      </c>
      <c r="E317" s="74"/>
      <c r="F317" s="74"/>
      <c r="G317" s="75"/>
      <c r="H317" s="19" t="s">
        <v>66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25">
      <c r="A318" s="1"/>
      <c r="B318" s="22" t="s">
        <v>91</v>
      </c>
      <c r="C318" s="18" t="s">
        <v>37</v>
      </c>
      <c r="D318" s="78" t="s">
        <v>226</v>
      </c>
      <c r="E318" s="74"/>
      <c r="F318" s="74"/>
      <c r="G318" s="75"/>
      <c r="H318" s="19" t="s">
        <v>66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25">
      <c r="A319" s="1"/>
      <c r="B319" s="23" t="s">
        <v>93</v>
      </c>
      <c r="C319" s="19" t="s">
        <v>37</v>
      </c>
      <c r="D319" s="78" t="s">
        <v>227</v>
      </c>
      <c r="E319" s="74"/>
      <c r="F319" s="74"/>
      <c r="G319" s="75"/>
      <c r="H319" s="19" t="s">
        <v>66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25">
      <c r="A320" s="1"/>
      <c r="B320" s="23" t="s">
        <v>95</v>
      </c>
      <c r="C320" s="30"/>
      <c r="D320" s="124" t="s">
        <v>112</v>
      </c>
      <c r="E320" s="74"/>
      <c r="F320" s="74"/>
      <c r="G320" s="75"/>
      <c r="H320" s="3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25">
      <c r="A321" s="1"/>
      <c r="B321" s="77" t="s">
        <v>228</v>
      </c>
      <c r="C321" s="74"/>
      <c r="D321" s="74"/>
      <c r="E321" s="74"/>
      <c r="F321" s="74"/>
      <c r="G321" s="74"/>
      <c r="H321" s="7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 x14ac:dyDescent="0.25">
      <c r="A322" s="1"/>
      <c r="B322" s="20" t="s">
        <v>79</v>
      </c>
      <c r="C322" s="18" t="s">
        <v>223</v>
      </c>
      <c r="D322" s="125" t="s">
        <v>229</v>
      </c>
      <c r="E322" s="74"/>
      <c r="F322" s="74"/>
      <c r="G322" s="75"/>
      <c r="H322" s="39" t="s">
        <v>49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 x14ac:dyDescent="0.25">
      <c r="A323" s="1"/>
      <c r="B323" s="20" t="s">
        <v>82</v>
      </c>
      <c r="C323" s="18" t="s">
        <v>223</v>
      </c>
      <c r="D323" s="125" t="s">
        <v>229</v>
      </c>
      <c r="E323" s="74"/>
      <c r="F323" s="74"/>
      <c r="G323" s="75"/>
      <c r="H323" s="39" t="s">
        <v>49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.75" customHeight="1" x14ac:dyDescent="0.25">
      <c r="A324" s="1"/>
      <c r="B324" s="20" t="s">
        <v>83</v>
      </c>
      <c r="C324" s="30"/>
      <c r="D324" s="124" t="s">
        <v>112</v>
      </c>
      <c r="E324" s="74"/>
      <c r="F324" s="74"/>
      <c r="G324" s="75"/>
      <c r="H324" s="3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9.25" customHeight="1" x14ac:dyDescent="0.25">
      <c r="A325" s="1"/>
      <c r="B325" s="20" t="s">
        <v>86</v>
      </c>
      <c r="C325" s="30"/>
      <c r="D325" s="124" t="s">
        <v>112</v>
      </c>
      <c r="E325" s="74"/>
      <c r="F325" s="74"/>
      <c r="G325" s="75"/>
      <c r="H325" s="3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25">
      <c r="A326" s="1"/>
      <c r="B326" s="76" t="s">
        <v>88</v>
      </c>
      <c r="C326" s="74"/>
      <c r="D326" s="74"/>
      <c r="E326" s="74"/>
      <c r="F326" s="74"/>
      <c r="G326" s="74"/>
      <c r="H326" s="7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25">
      <c r="A327" s="1"/>
      <c r="B327" s="20" t="s">
        <v>89</v>
      </c>
      <c r="C327" s="18" t="s">
        <v>30</v>
      </c>
      <c r="D327" s="78" t="s">
        <v>230</v>
      </c>
      <c r="E327" s="74"/>
      <c r="F327" s="74"/>
      <c r="G327" s="75"/>
      <c r="H327" s="19" t="s">
        <v>54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25">
      <c r="A328" s="1"/>
      <c r="B328" s="22" t="s">
        <v>91</v>
      </c>
      <c r="C328" s="18" t="s">
        <v>30</v>
      </c>
      <c r="D328" s="78" t="s">
        <v>230</v>
      </c>
      <c r="E328" s="74"/>
      <c r="F328" s="74"/>
      <c r="G328" s="75"/>
      <c r="H328" s="19" t="s">
        <v>54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25">
      <c r="A329" s="1"/>
      <c r="B329" s="23" t="s">
        <v>93</v>
      </c>
      <c r="C329" s="30"/>
      <c r="D329" s="124" t="s">
        <v>112</v>
      </c>
      <c r="E329" s="74"/>
      <c r="F329" s="74"/>
      <c r="G329" s="75"/>
      <c r="H329" s="3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25">
      <c r="A330" s="1"/>
      <c r="B330" s="23" t="s">
        <v>95</v>
      </c>
      <c r="C330" s="30"/>
      <c r="D330" s="124" t="s">
        <v>112</v>
      </c>
      <c r="E330" s="74"/>
      <c r="F330" s="74"/>
      <c r="G330" s="75"/>
      <c r="H330" s="3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25">
      <c r="A331" s="1"/>
      <c r="B331" s="77" t="s">
        <v>231</v>
      </c>
      <c r="C331" s="74"/>
      <c r="D331" s="74"/>
      <c r="E331" s="74"/>
      <c r="F331" s="74"/>
      <c r="G331" s="74"/>
      <c r="H331" s="7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25">
      <c r="A332" s="1"/>
      <c r="B332" s="20" t="s">
        <v>79</v>
      </c>
      <c r="C332" s="18"/>
      <c r="D332" s="84" t="s">
        <v>112</v>
      </c>
      <c r="E332" s="74"/>
      <c r="F332" s="74"/>
      <c r="G332" s="75"/>
      <c r="H332" s="19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25">
      <c r="A333" s="1"/>
      <c r="B333" s="20" t="s">
        <v>82</v>
      </c>
      <c r="C333" s="18"/>
      <c r="D333" s="84" t="s">
        <v>112</v>
      </c>
      <c r="E333" s="74"/>
      <c r="F333" s="74"/>
      <c r="G333" s="75"/>
      <c r="H333" s="19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25">
      <c r="A334" s="1"/>
      <c r="B334" s="20" t="s">
        <v>83</v>
      </c>
      <c r="C334" s="18" t="s">
        <v>30</v>
      </c>
      <c r="D334" s="83" t="s">
        <v>232</v>
      </c>
      <c r="E334" s="74"/>
      <c r="F334" s="74"/>
      <c r="G334" s="75"/>
      <c r="H334" s="19" t="s">
        <v>54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25">
      <c r="A335" s="1"/>
      <c r="B335" s="20" t="s">
        <v>86</v>
      </c>
      <c r="C335" s="18" t="s">
        <v>30</v>
      </c>
      <c r="D335" s="83" t="s">
        <v>226</v>
      </c>
      <c r="E335" s="74"/>
      <c r="F335" s="74"/>
      <c r="G335" s="75"/>
      <c r="H335" s="19" t="s">
        <v>54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25">
      <c r="A336" s="1"/>
      <c r="B336" s="76" t="s">
        <v>110</v>
      </c>
      <c r="C336" s="74"/>
      <c r="D336" s="74"/>
      <c r="E336" s="74"/>
      <c r="F336" s="74"/>
      <c r="G336" s="74"/>
      <c r="H336" s="7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25">
      <c r="A337" s="1"/>
      <c r="B337" s="20" t="s">
        <v>89</v>
      </c>
      <c r="C337" s="18" t="s">
        <v>37</v>
      </c>
      <c r="D337" s="83" t="s">
        <v>203</v>
      </c>
      <c r="E337" s="74"/>
      <c r="F337" s="74"/>
      <c r="G337" s="75"/>
      <c r="H337" s="19" t="s">
        <v>65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25">
      <c r="A338" s="1"/>
      <c r="B338" s="22" t="s">
        <v>91</v>
      </c>
      <c r="C338" s="18" t="s">
        <v>37</v>
      </c>
      <c r="D338" s="83" t="s">
        <v>204</v>
      </c>
      <c r="E338" s="74"/>
      <c r="F338" s="74"/>
      <c r="G338" s="75"/>
      <c r="H338" s="19" t="s">
        <v>65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25">
      <c r="A339" s="1"/>
      <c r="B339" s="23" t="s">
        <v>93</v>
      </c>
      <c r="C339" s="18" t="s">
        <v>37</v>
      </c>
      <c r="D339" s="83" t="s">
        <v>205</v>
      </c>
      <c r="E339" s="74"/>
      <c r="F339" s="74"/>
      <c r="G339" s="75"/>
      <c r="H339" s="19" t="s">
        <v>65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25">
      <c r="A340" s="1"/>
      <c r="B340" s="23" t="s">
        <v>95</v>
      </c>
      <c r="C340" s="29"/>
      <c r="D340" s="79" t="s">
        <v>112</v>
      </c>
      <c r="E340" s="74"/>
      <c r="F340" s="74"/>
      <c r="G340" s="75"/>
      <c r="H340" s="29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25">
      <c r="A341" s="1"/>
      <c r="B341" s="77" t="s">
        <v>233</v>
      </c>
      <c r="C341" s="74"/>
      <c r="D341" s="74"/>
      <c r="E341" s="74"/>
      <c r="F341" s="74"/>
      <c r="G341" s="74"/>
      <c r="H341" s="7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25">
      <c r="A342" s="1"/>
      <c r="B342" s="20" t="s">
        <v>79</v>
      </c>
      <c r="C342" s="18" t="s">
        <v>30</v>
      </c>
      <c r="D342" s="84" t="s">
        <v>234</v>
      </c>
      <c r="E342" s="74"/>
      <c r="F342" s="74"/>
      <c r="G342" s="75"/>
      <c r="H342" s="123" t="s">
        <v>235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25">
      <c r="A343" s="1"/>
      <c r="B343" s="20" t="s">
        <v>82</v>
      </c>
      <c r="C343" s="18" t="s">
        <v>30</v>
      </c>
      <c r="D343" s="84" t="s">
        <v>234</v>
      </c>
      <c r="E343" s="74"/>
      <c r="F343" s="74"/>
      <c r="G343" s="75"/>
      <c r="H343" s="88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25">
      <c r="A344" s="1"/>
      <c r="B344" s="20" t="s">
        <v>83</v>
      </c>
      <c r="C344" s="18" t="s">
        <v>30</v>
      </c>
      <c r="D344" s="84" t="s">
        <v>234</v>
      </c>
      <c r="E344" s="74"/>
      <c r="F344" s="74"/>
      <c r="G344" s="75"/>
      <c r="H344" s="88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25">
      <c r="A345" s="1"/>
      <c r="B345" s="20" t="s">
        <v>86</v>
      </c>
      <c r="C345" s="18" t="s">
        <v>30</v>
      </c>
      <c r="D345" s="84" t="s">
        <v>234</v>
      </c>
      <c r="E345" s="74"/>
      <c r="F345" s="74"/>
      <c r="G345" s="75"/>
      <c r="H345" s="89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25">
      <c r="A346" s="1"/>
      <c r="B346" s="76" t="s">
        <v>110</v>
      </c>
      <c r="C346" s="74"/>
      <c r="D346" s="74"/>
      <c r="E346" s="74"/>
      <c r="F346" s="74"/>
      <c r="G346" s="74"/>
      <c r="H346" s="7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25">
      <c r="A347" s="1"/>
      <c r="B347" s="20" t="s">
        <v>89</v>
      </c>
      <c r="C347" s="40"/>
      <c r="D347" s="73" t="s">
        <v>112</v>
      </c>
      <c r="E347" s="74"/>
      <c r="F347" s="74"/>
      <c r="G347" s="75"/>
      <c r="H347" s="3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25">
      <c r="A348" s="1"/>
      <c r="B348" s="22" t="s">
        <v>91</v>
      </c>
      <c r="C348" s="40"/>
      <c r="D348" s="73" t="s">
        <v>112</v>
      </c>
      <c r="E348" s="74"/>
      <c r="F348" s="74"/>
      <c r="G348" s="75"/>
      <c r="H348" s="3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25">
      <c r="A349" s="1"/>
      <c r="B349" s="23" t="s">
        <v>93</v>
      </c>
      <c r="C349" s="30"/>
      <c r="D349" s="73" t="s">
        <v>112</v>
      </c>
      <c r="E349" s="74"/>
      <c r="F349" s="74"/>
      <c r="G349" s="75"/>
      <c r="H349" s="3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25">
      <c r="A350" s="1"/>
      <c r="B350" s="23" t="s">
        <v>95</v>
      </c>
      <c r="C350" s="30"/>
      <c r="D350" s="73" t="s">
        <v>112</v>
      </c>
      <c r="E350" s="74"/>
      <c r="F350" s="74"/>
      <c r="G350" s="75"/>
      <c r="H350" s="3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25">
      <c r="A351" s="1"/>
      <c r="B351" s="77" t="s">
        <v>236</v>
      </c>
      <c r="C351" s="74"/>
      <c r="D351" s="74"/>
      <c r="E351" s="74"/>
      <c r="F351" s="74"/>
      <c r="G351" s="74"/>
      <c r="H351" s="7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25">
      <c r="A352" s="1"/>
      <c r="B352" s="20" t="s">
        <v>79</v>
      </c>
      <c r="C352" s="40"/>
      <c r="D352" s="73" t="s">
        <v>112</v>
      </c>
      <c r="E352" s="74"/>
      <c r="F352" s="74"/>
      <c r="G352" s="75"/>
      <c r="H352" s="3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25">
      <c r="A353" s="1"/>
      <c r="B353" s="20" t="s">
        <v>82</v>
      </c>
      <c r="C353" s="40"/>
      <c r="D353" s="73" t="s">
        <v>112</v>
      </c>
      <c r="E353" s="74"/>
      <c r="F353" s="74"/>
      <c r="G353" s="75"/>
      <c r="H353" s="3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25">
      <c r="A354" s="1"/>
      <c r="B354" s="20" t="s">
        <v>83</v>
      </c>
      <c r="C354" s="40"/>
      <c r="D354" s="73" t="s">
        <v>112</v>
      </c>
      <c r="E354" s="74"/>
      <c r="F354" s="74"/>
      <c r="G354" s="75"/>
      <c r="H354" s="3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25">
      <c r="A355" s="1"/>
      <c r="B355" s="20" t="s">
        <v>86</v>
      </c>
      <c r="C355" s="40"/>
      <c r="D355" s="73" t="s">
        <v>112</v>
      </c>
      <c r="E355" s="74"/>
      <c r="F355" s="74"/>
      <c r="G355" s="75"/>
      <c r="H355" s="4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25">
      <c r="A356" s="1"/>
      <c r="B356" s="76" t="s">
        <v>110</v>
      </c>
      <c r="C356" s="74"/>
      <c r="D356" s="74"/>
      <c r="E356" s="74"/>
      <c r="F356" s="74"/>
      <c r="G356" s="74"/>
      <c r="H356" s="7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25">
      <c r="A357" s="1"/>
      <c r="B357" s="20" t="s">
        <v>89</v>
      </c>
      <c r="C357" s="40"/>
      <c r="D357" s="73" t="s">
        <v>112</v>
      </c>
      <c r="E357" s="74"/>
      <c r="F357" s="74"/>
      <c r="G357" s="75"/>
      <c r="H357" s="3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25">
      <c r="A358" s="1"/>
      <c r="B358" s="22" t="s">
        <v>91</v>
      </c>
      <c r="C358" s="40"/>
      <c r="D358" s="73" t="s">
        <v>112</v>
      </c>
      <c r="E358" s="74"/>
      <c r="F358" s="74"/>
      <c r="G358" s="75"/>
      <c r="H358" s="3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25">
      <c r="A359" s="1"/>
      <c r="B359" s="23" t="s">
        <v>93</v>
      </c>
      <c r="C359" s="30"/>
      <c r="D359" s="73" t="s">
        <v>112</v>
      </c>
      <c r="E359" s="74"/>
      <c r="F359" s="74"/>
      <c r="G359" s="75"/>
      <c r="H359" s="3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25">
      <c r="A360" s="1"/>
      <c r="B360" s="23" t="s">
        <v>95</v>
      </c>
      <c r="C360" s="30"/>
      <c r="D360" s="73" t="s">
        <v>112</v>
      </c>
      <c r="E360" s="74"/>
      <c r="F360" s="74"/>
      <c r="G360" s="75"/>
      <c r="H360" s="3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25">
      <c r="A363" s="1"/>
      <c r="B363" s="81" t="s">
        <v>237</v>
      </c>
      <c r="C363" s="82"/>
      <c r="D363" s="82"/>
      <c r="E363" s="82"/>
      <c r="F363" s="82"/>
      <c r="G363" s="82"/>
      <c r="H363" s="8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25">
      <c r="A364" s="1"/>
      <c r="B364" s="77" t="s">
        <v>238</v>
      </c>
      <c r="C364" s="74"/>
      <c r="D364" s="74"/>
      <c r="E364" s="74"/>
      <c r="F364" s="74"/>
      <c r="G364" s="74"/>
      <c r="H364" s="7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25">
      <c r="A365" s="1"/>
      <c r="B365" s="20" t="s">
        <v>79</v>
      </c>
      <c r="C365" s="40"/>
      <c r="D365" s="73" t="s">
        <v>112</v>
      </c>
      <c r="E365" s="74"/>
      <c r="F365" s="74"/>
      <c r="G365" s="75"/>
      <c r="H365" s="3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25">
      <c r="A366" s="1"/>
      <c r="B366" s="20" t="s">
        <v>82</v>
      </c>
      <c r="C366" s="40"/>
      <c r="D366" s="73" t="s">
        <v>112</v>
      </c>
      <c r="E366" s="74"/>
      <c r="F366" s="74"/>
      <c r="G366" s="75"/>
      <c r="H366" s="3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25">
      <c r="A367" s="1"/>
      <c r="B367" s="20" t="s">
        <v>83</v>
      </c>
      <c r="C367" s="40"/>
      <c r="D367" s="73" t="s">
        <v>112</v>
      </c>
      <c r="E367" s="74"/>
      <c r="F367" s="74"/>
      <c r="G367" s="75"/>
      <c r="H367" s="3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25">
      <c r="A368" s="1"/>
      <c r="B368" s="20" t="s">
        <v>86</v>
      </c>
      <c r="C368" s="40"/>
      <c r="D368" s="73" t="s">
        <v>112</v>
      </c>
      <c r="E368" s="74"/>
      <c r="F368" s="74"/>
      <c r="G368" s="75"/>
      <c r="H368" s="4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25">
      <c r="A369" s="1"/>
      <c r="B369" s="76" t="s">
        <v>88</v>
      </c>
      <c r="C369" s="74"/>
      <c r="D369" s="74"/>
      <c r="E369" s="74"/>
      <c r="F369" s="74"/>
      <c r="G369" s="74"/>
      <c r="H369" s="7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25">
      <c r="A370" s="1"/>
      <c r="B370" s="20" t="s">
        <v>89</v>
      </c>
      <c r="C370" s="40"/>
      <c r="D370" s="73" t="s">
        <v>112</v>
      </c>
      <c r="E370" s="74"/>
      <c r="F370" s="74"/>
      <c r="G370" s="75"/>
      <c r="H370" s="3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25">
      <c r="A371" s="1"/>
      <c r="B371" s="22" t="s">
        <v>91</v>
      </c>
      <c r="C371" s="40"/>
      <c r="D371" s="73" t="s">
        <v>112</v>
      </c>
      <c r="E371" s="74"/>
      <c r="F371" s="74"/>
      <c r="G371" s="75"/>
      <c r="H371" s="3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25">
      <c r="A372" s="1"/>
      <c r="B372" s="23" t="s">
        <v>93</v>
      </c>
      <c r="C372" s="30"/>
      <c r="D372" s="73" t="s">
        <v>112</v>
      </c>
      <c r="E372" s="74"/>
      <c r="F372" s="74"/>
      <c r="G372" s="75"/>
      <c r="H372" s="3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25">
      <c r="A373" s="1"/>
      <c r="B373" s="23" t="s">
        <v>95</v>
      </c>
      <c r="C373" s="30"/>
      <c r="D373" s="73" t="s">
        <v>112</v>
      </c>
      <c r="E373" s="74"/>
      <c r="F373" s="74"/>
      <c r="G373" s="75"/>
      <c r="H373" s="3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25">
      <c r="A374" s="1"/>
      <c r="B374" s="77" t="s">
        <v>239</v>
      </c>
      <c r="C374" s="74"/>
      <c r="D374" s="74"/>
      <c r="E374" s="74"/>
      <c r="F374" s="74"/>
      <c r="G374" s="74"/>
      <c r="H374" s="7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25">
      <c r="A375" s="1"/>
      <c r="B375" s="20" t="s">
        <v>79</v>
      </c>
      <c r="C375" s="40"/>
      <c r="D375" s="73" t="s">
        <v>112</v>
      </c>
      <c r="E375" s="74"/>
      <c r="F375" s="74"/>
      <c r="G375" s="75"/>
      <c r="H375" s="3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25">
      <c r="A376" s="1"/>
      <c r="B376" s="20" t="s">
        <v>82</v>
      </c>
      <c r="C376" s="40"/>
      <c r="D376" s="73" t="s">
        <v>112</v>
      </c>
      <c r="E376" s="74"/>
      <c r="F376" s="74"/>
      <c r="G376" s="75"/>
      <c r="H376" s="3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25">
      <c r="A377" s="1"/>
      <c r="B377" s="20" t="s">
        <v>83</v>
      </c>
      <c r="C377" s="40"/>
      <c r="D377" s="73" t="s">
        <v>112</v>
      </c>
      <c r="E377" s="74"/>
      <c r="F377" s="74"/>
      <c r="G377" s="75"/>
      <c r="H377" s="3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25">
      <c r="A378" s="1"/>
      <c r="B378" s="20" t="s">
        <v>86</v>
      </c>
      <c r="C378" s="40"/>
      <c r="D378" s="73" t="s">
        <v>112</v>
      </c>
      <c r="E378" s="74"/>
      <c r="F378" s="74"/>
      <c r="G378" s="75"/>
      <c r="H378" s="4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25">
      <c r="A379" s="1"/>
      <c r="B379" s="76" t="s">
        <v>88</v>
      </c>
      <c r="C379" s="74"/>
      <c r="D379" s="74"/>
      <c r="E379" s="74"/>
      <c r="F379" s="74"/>
      <c r="G379" s="74"/>
      <c r="H379" s="7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25">
      <c r="A380" s="1"/>
      <c r="B380" s="20" t="s">
        <v>89</v>
      </c>
      <c r="C380" s="40"/>
      <c r="D380" s="73" t="s">
        <v>112</v>
      </c>
      <c r="E380" s="74"/>
      <c r="F380" s="74"/>
      <c r="G380" s="75"/>
      <c r="H380" s="3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25">
      <c r="A381" s="1"/>
      <c r="B381" s="22" t="s">
        <v>91</v>
      </c>
      <c r="C381" s="40"/>
      <c r="D381" s="73" t="s">
        <v>112</v>
      </c>
      <c r="E381" s="74"/>
      <c r="F381" s="74"/>
      <c r="G381" s="75"/>
      <c r="H381" s="3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25">
      <c r="A382" s="1"/>
      <c r="B382" s="23" t="s">
        <v>93</v>
      </c>
      <c r="C382" s="30"/>
      <c r="D382" s="73" t="s">
        <v>112</v>
      </c>
      <c r="E382" s="74"/>
      <c r="F382" s="74"/>
      <c r="G382" s="75"/>
      <c r="H382" s="3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25">
      <c r="A383" s="1"/>
      <c r="B383" s="23" t="s">
        <v>95</v>
      </c>
      <c r="C383" s="30"/>
      <c r="D383" s="73" t="s">
        <v>112</v>
      </c>
      <c r="E383" s="74"/>
      <c r="F383" s="74"/>
      <c r="G383" s="75"/>
      <c r="H383" s="3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25">
      <c r="A384" s="1"/>
      <c r="B384" s="77" t="s">
        <v>240</v>
      </c>
      <c r="C384" s="74"/>
      <c r="D384" s="74"/>
      <c r="E384" s="74"/>
      <c r="F384" s="74"/>
      <c r="G384" s="74"/>
      <c r="H384" s="7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25">
      <c r="A385" s="1"/>
      <c r="B385" s="20" t="s">
        <v>79</v>
      </c>
      <c r="C385" s="40"/>
      <c r="D385" s="73" t="s">
        <v>112</v>
      </c>
      <c r="E385" s="74"/>
      <c r="F385" s="74"/>
      <c r="G385" s="75"/>
      <c r="H385" s="3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25">
      <c r="A386" s="1"/>
      <c r="B386" s="20" t="s">
        <v>82</v>
      </c>
      <c r="C386" s="40"/>
      <c r="D386" s="73" t="s">
        <v>112</v>
      </c>
      <c r="E386" s="74"/>
      <c r="F386" s="74"/>
      <c r="G386" s="75"/>
      <c r="H386" s="3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25">
      <c r="A387" s="1"/>
      <c r="B387" s="20" t="s">
        <v>83</v>
      </c>
      <c r="C387" s="40"/>
      <c r="D387" s="73" t="s">
        <v>112</v>
      </c>
      <c r="E387" s="74"/>
      <c r="F387" s="74"/>
      <c r="G387" s="75"/>
      <c r="H387" s="3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25">
      <c r="A388" s="1"/>
      <c r="B388" s="20" t="s">
        <v>86</v>
      </c>
      <c r="C388" s="40"/>
      <c r="D388" s="73" t="s">
        <v>112</v>
      </c>
      <c r="E388" s="74"/>
      <c r="F388" s="74"/>
      <c r="G388" s="75"/>
      <c r="H388" s="4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25">
      <c r="A389" s="1"/>
      <c r="B389" s="76" t="s">
        <v>110</v>
      </c>
      <c r="C389" s="74"/>
      <c r="D389" s="74"/>
      <c r="E389" s="74"/>
      <c r="F389" s="74"/>
      <c r="G389" s="74"/>
      <c r="H389" s="7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25">
      <c r="A390" s="1"/>
      <c r="B390" s="20" t="s">
        <v>89</v>
      </c>
      <c r="C390" s="40"/>
      <c r="D390" s="73" t="s">
        <v>112</v>
      </c>
      <c r="E390" s="74"/>
      <c r="F390" s="74"/>
      <c r="G390" s="75"/>
      <c r="H390" s="3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25">
      <c r="A391" s="1"/>
      <c r="B391" s="22" t="s">
        <v>91</v>
      </c>
      <c r="C391" s="40"/>
      <c r="D391" s="73" t="s">
        <v>112</v>
      </c>
      <c r="E391" s="74"/>
      <c r="F391" s="74"/>
      <c r="G391" s="75"/>
      <c r="H391" s="3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25">
      <c r="A392" s="1"/>
      <c r="B392" s="23" t="s">
        <v>93</v>
      </c>
      <c r="C392" s="30"/>
      <c r="D392" s="73" t="s">
        <v>112</v>
      </c>
      <c r="E392" s="74"/>
      <c r="F392" s="74"/>
      <c r="G392" s="75"/>
      <c r="H392" s="3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25">
      <c r="A393" s="1"/>
      <c r="B393" s="23" t="s">
        <v>95</v>
      </c>
      <c r="C393" s="30"/>
      <c r="D393" s="73" t="s">
        <v>112</v>
      </c>
      <c r="E393" s="74"/>
      <c r="F393" s="74"/>
      <c r="G393" s="75"/>
      <c r="H393" s="3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25">
      <c r="A394" s="1"/>
      <c r="B394" s="77" t="s">
        <v>241</v>
      </c>
      <c r="C394" s="74"/>
      <c r="D394" s="74"/>
      <c r="E394" s="74"/>
      <c r="F394" s="74"/>
      <c r="G394" s="74"/>
      <c r="H394" s="7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25">
      <c r="A395" s="1"/>
      <c r="B395" s="20" t="s">
        <v>79</v>
      </c>
      <c r="C395" s="40"/>
      <c r="D395" s="101"/>
      <c r="E395" s="74"/>
      <c r="F395" s="74"/>
      <c r="G395" s="75"/>
      <c r="H395" s="3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25">
      <c r="A396" s="1"/>
      <c r="B396" s="20" t="s">
        <v>82</v>
      </c>
      <c r="C396" s="40"/>
      <c r="D396" s="101"/>
      <c r="E396" s="74"/>
      <c r="F396" s="74"/>
      <c r="G396" s="75"/>
      <c r="H396" s="3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25">
      <c r="A397" s="1"/>
      <c r="B397" s="20" t="s">
        <v>83</v>
      </c>
      <c r="C397" s="40"/>
      <c r="D397" s="127"/>
      <c r="E397" s="74"/>
      <c r="F397" s="74"/>
      <c r="G397" s="75"/>
      <c r="H397" s="3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25">
      <c r="A398" s="1"/>
      <c r="B398" s="20" t="s">
        <v>86</v>
      </c>
      <c r="C398" s="40"/>
      <c r="D398" s="101"/>
      <c r="E398" s="74"/>
      <c r="F398" s="74"/>
      <c r="G398" s="75"/>
      <c r="H398" s="4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25">
      <c r="A399" s="1"/>
      <c r="B399" s="76" t="s">
        <v>110</v>
      </c>
      <c r="C399" s="74"/>
      <c r="D399" s="74"/>
      <c r="E399" s="74"/>
      <c r="F399" s="74"/>
      <c r="G399" s="74"/>
      <c r="H399" s="7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25">
      <c r="A400" s="1"/>
      <c r="B400" s="20" t="s">
        <v>89</v>
      </c>
      <c r="C400" s="40"/>
      <c r="D400" s="73"/>
      <c r="E400" s="74"/>
      <c r="F400" s="74"/>
      <c r="G400" s="75"/>
      <c r="H400" s="3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25">
      <c r="A401" s="1"/>
      <c r="B401" s="22" t="s">
        <v>91</v>
      </c>
      <c r="C401" s="40"/>
      <c r="D401" s="73"/>
      <c r="E401" s="74"/>
      <c r="F401" s="74"/>
      <c r="G401" s="75"/>
      <c r="H401" s="3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25">
      <c r="A402" s="1"/>
      <c r="B402" s="23" t="s">
        <v>93</v>
      </c>
      <c r="C402" s="30"/>
      <c r="D402" s="73"/>
      <c r="E402" s="74"/>
      <c r="F402" s="74"/>
      <c r="G402" s="75"/>
      <c r="H402" s="3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25">
      <c r="A403" s="1"/>
      <c r="B403" s="23" t="s">
        <v>95</v>
      </c>
      <c r="C403" s="30"/>
      <c r="D403" s="73"/>
      <c r="E403" s="74"/>
      <c r="F403" s="74"/>
      <c r="G403" s="75"/>
      <c r="H403" s="3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25">
      <c r="A404" s="1"/>
      <c r="B404" s="77" t="s">
        <v>242</v>
      </c>
      <c r="C404" s="74"/>
      <c r="D404" s="74"/>
      <c r="E404" s="74"/>
      <c r="F404" s="74"/>
      <c r="G404" s="74"/>
      <c r="H404" s="7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20" t="s">
        <v>79</v>
      </c>
      <c r="C405" s="40"/>
      <c r="D405" s="129" t="s">
        <v>249</v>
      </c>
      <c r="E405" s="130"/>
      <c r="F405" s="130"/>
      <c r="G405" s="131"/>
      <c r="H405" s="3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25">
      <c r="A406" s="1"/>
      <c r="B406" s="20" t="s">
        <v>82</v>
      </c>
      <c r="C406" s="40"/>
      <c r="D406" s="101"/>
      <c r="E406" s="74"/>
      <c r="F406" s="74"/>
      <c r="G406" s="75"/>
      <c r="H406" s="3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25">
      <c r="A407" s="1"/>
      <c r="B407" s="20" t="s">
        <v>83</v>
      </c>
      <c r="C407" s="40"/>
      <c r="D407" s="127"/>
      <c r="E407" s="74"/>
      <c r="F407" s="74"/>
      <c r="G407" s="75"/>
      <c r="H407" s="3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25">
      <c r="A408" s="1"/>
      <c r="B408" s="20" t="s">
        <v>86</v>
      </c>
      <c r="C408" s="40"/>
      <c r="D408" s="101"/>
      <c r="E408" s="74"/>
      <c r="F408" s="74"/>
      <c r="G408" s="75"/>
      <c r="H408" s="4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25">
      <c r="A409" s="1"/>
      <c r="B409" s="76" t="s">
        <v>243</v>
      </c>
      <c r="C409" s="74"/>
      <c r="D409" s="74"/>
      <c r="E409" s="74"/>
      <c r="F409" s="74"/>
      <c r="G409" s="74"/>
      <c r="H409" s="7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1.5" customHeight="1" x14ac:dyDescent="0.25">
      <c r="A410" s="1"/>
      <c r="B410" s="20" t="s">
        <v>89</v>
      </c>
      <c r="C410" s="40"/>
      <c r="D410" s="124" t="s">
        <v>244</v>
      </c>
      <c r="E410" s="74"/>
      <c r="F410" s="74"/>
      <c r="G410" s="75"/>
      <c r="H410" s="3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1.5" customHeight="1" x14ac:dyDescent="0.25">
      <c r="A411" s="1"/>
      <c r="B411" s="22" t="s">
        <v>91</v>
      </c>
      <c r="C411" s="40"/>
      <c r="D411" s="126" t="s">
        <v>245</v>
      </c>
      <c r="E411" s="74"/>
      <c r="F411" s="74"/>
      <c r="G411" s="75"/>
      <c r="H411" s="3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25">
      <c r="A412" s="1"/>
      <c r="B412" s="23" t="s">
        <v>93</v>
      </c>
      <c r="C412" s="30"/>
      <c r="D412" s="78"/>
      <c r="E412" s="74"/>
      <c r="F412" s="74"/>
      <c r="G412" s="75"/>
      <c r="H412" s="3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25">
      <c r="A413" s="1"/>
      <c r="B413" s="23" t="s">
        <v>95</v>
      </c>
      <c r="C413" s="30"/>
      <c r="D413" s="73"/>
      <c r="E413" s="74"/>
      <c r="F413" s="74"/>
      <c r="G413" s="75"/>
      <c r="H413" s="3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2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2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2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2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2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2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2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2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2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2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2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2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2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2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2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2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2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</sheetData>
  <mergeCells count="389">
    <mergeCell ref="D236:G236"/>
    <mergeCell ref="D278:G278"/>
    <mergeCell ref="D279:G279"/>
    <mergeCell ref="B280:H280"/>
    <mergeCell ref="D281:G281"/>
    <mergeCell ref="D282:G282"/>
    <mergeCell ref="D283:G283"/>
    <mergeCell ref="D284:G284"/>
    <mergeCell ref="B285:H285"/>
    <mergeCell ref="D238:G238"/>
    <mergeCell ref="D239:G239"/>
    <mergeCell ref="B240:H240"/>
    <mergeCell ref="D241:G241"/>
    <mergeCell ref="D242:G242"/>
    <mergeCell ref="D243:G243"/>
    <mergeCell ref="D244:G244"/>
    <mergeCell ref="B245:H245"/>
    <mergeCell ref="D227:G227"/>
    <mergeCell ref="D228:G228"/>
    <mergeCell ref="D229:G229"/>
    <mergeCell ref="B230:H230"/>
    <mergeCell ref="D231:G231"/>
    <mergeCell ref="D232:G232"/>
    <mergeCell ref="D233:G233"/>
    <mergeCell ref="D234:G234"/>
    <mergeCell ref="B235:H235"/>
    <mergeCell ref="D218:G218"/>
    <mergeCell ref="D219:G219"/>
    <mergeCell ref="B220:H220"/>
    <mergeCell ref="D221:G221"/>
    <mergeCell ref="D222:G222"/>
    <mergeCell ref="D223:G223"/>
    <mergeCell ref="D224:G224"/>
    <mergeCell ref="B225:H225"/>
    <mergeCell ref="D226:G226"/>
    <mergeCell ref="D287:G287"/>
    <mergeCell ref="D286:G286"/>
    <mergeCell ref="D292:G292"/>
    <mergeCell ref="D293:G293"/>
    <mergeCell ref="D294:G294"/>
    <mergeCell ref="B295:H295"/>
    <mergeCell ref="D271:G271"/>
    <mergeCell ref="D272:G272"/>
    <mergeCell ref="D273:G273"/>
    <mergeCell ref="D274:G274"/>
    <mergeCell ref="B275:H275"/>
    <mergeCell ref="D276:G276"/>
    <mergeCell ref="D277:G277"/>
    <mergeCell ref="D288:G288"/>
    <mergeCell ref="D289:G289"/>
    <mergeCell ref="B290:H290"/>
    <mergeCell ref="D291:G291"/>
    <mergeCell ref="D296:G296"/>
    <mergeCell ref="D297:G297"/>
    <mergeCell ref="D298:G298"/>
    <mergeCell ref="D359:G359"/>
    <mergeCell ref="D360:G360"/>
    <mergeCell ref="B363:H363"/>
    <mergeCell ref="B364:H364"/>
    <mergeCell ref="D365:G365"/>
    <mergeCell ref="D366:G366"/>
    <mergeCell ref="D299:G299"/>
    <mergeCell ref="B300:H300"/>
    <mergeCell ref="D301:G301"/>
    <mergeCell ref="D302:G302"/>
    <mergeCell ref="D303:G303"/>
    <mergeCell ref="D304:G304"/>
    <mergeCell ref="B310:H310"/>
    <mergeCell ref="B311:H311"/>
    <mergeCell ref="D312:G312"/>
    <mergeCell ref="D313:G313"/>
    <mergeCell ref="D314:G314"/>
    <mergeCell ref="D315:G315"/>
    <mergeCell ref="B316:H316"/>
    <mergeCell ref="D317:G317"/>
    <mergeCell ref="D318:G318"/>
    <mergeCell ref="D367:G367"/>
    <mergeCell ref="D368:G368"/>
    <mergeCell ref="B369:H369"/>
    <mergeCell ref="D370:G370"/>
    <mergeCell ref="D371:G371"/>
    <mergeCell ref="D372:G372"/>
    <mergeCell ref="D373:G373"/>
    <mergeCell ref="B374:H374"/>
    <mergeCell ref="D382:G382"/>
    <mergeCell ref="D375:G375"/>
    <mergeCell ref="D376:G376"/>
    <mergeCell ref="D377:G377"/>
    <mergeCell ref="D378:G378"/>
    <mergeCell ref="B379:H379"/>
    <mergeCell ref="D380:G380"/>
    <mergeCell ref="D381:G381"/>
    <mergeCell ref="D383:G383"/>
    <mergeCell ref="B384:H384"/>
    <mergeCell ref="D385:G385"/>
    <mergeCell ref="D386:G386"/>
    <mergeCell ref="D387:G387"/>
    <mergeCell ref="D388:G388"/>
    <mergeCell ref="B389:H389"/>
    <mergeCell ref="D390:G390"/>
    <mergeCell ref="D391:G391"/>
    <mergeCell ref="D392:G392"/>
    <mergeCell ref="D393:G393"/>
    <mergeCell ref="B394:H394"/>
    <mergeCell ref="D395:G395"/>
    <mergeCell ref="D396:G396"/>
    <mergeCell ref="D397:G397"/>
    <mergeCell ref="D398:G398"/>
    <mergeCell ref="B399:H399"/>
    <mergeCell ref="D400:G400"/>
    <mergeCell ref="D401:G401"/>
    <mergeCell ref="D402:G402"/>
    <mergeCell ref="D410:G410"/>
    <mergeCell ref="D411:G411"/>
    <mergeCell ref="D412:G412"/>
    <mergeCell ref="D413:G413"/>
    <mergeCell ref="D403:G403"/>
    <mergeCell ref="B404:H404"/>
    <mergeCell ref="D405:G405"/>
    <mergeCell ref="D406:G406"/>
    <mergeCell ref="D407:G407"/>
    <mergeCell ref="D408:G408"/>
    <mergeCell ref="B409:H409"/>
    <mergeCell ref="D319:G319"/>
    <mergeCell ref="D320:G320"/>
    <mergeCell ref="B321:H321"/>
    <mergeCell ref="D322:G322"/>
    <mergeCell ref="D323:G323"/>
    <mergeCell ref="D324:G324"/>
    <mergeCell ref="D325:G325"/>
    <mergeCell ref="B326:H326"/>
    <mergeCell ref="D327:G327"/>
    <mergeCell ref="D328:G328"/>
    <mergeCell ref="D329:G329"/>
    <mergeCell ref="D330:G330"/>
    <mergeCell ref="B331:H331"/>
    <mergeCell ref="D332:G332"/>
    <mergeCell ref="D333:G333"/>
    <mergeCell ref="D334:G334"/>
    <mergeCell ref="D335:G335"/>
    <mergeCell ref="B336:H336"/>
    <mergeCell ref="D337:G337"/>
    <mergeCell ref="D338:G338"/>
    <mergeCell ref="D339:G339"/>
    <mergeCell ref="D340:G340"/>
    <mergeCell ref="B341:H341"/>
    <mergeCell ref="D342:G342"/>
    <mergeCell ref="H342:H345"/>
    <mergeCell ref="D343:G343"/>
    <mergeCell ref="D344:G344"/>
    <mergeCell ref="D345:G345"/>
    <mergeCell ref="B6:H6"/>
    <mergeCell ref="B7:H7"/>
    <mergeCell ref="B8:H8"/>
    <mergeCell ref="B10:H10"/>
    <mergeCell ref="B11:H11"/>
    <mergeCell ref="B12:H12"/>
    <mergeCell ref="B14:H14"/>
    <mergeCell ref="B15:H15"/>
    <mergeCell ref="B16:H16"/>
    <mergeCell ref="B23:H23"/>
    <mergeCell ref="B24:H24"/>
    <mergeCell ref="B25:H25"/>
    <mergeCell ref="B26:H26"/>
    <mergeCell ref="B27:H27"/>
    <mergeCell ref="F36:H36"/>
    <mergeCell ref="F37:H37"/>
    <mergeCell ref="F38:H38"/>
    <mergeCell ref="F39:H39"/>
    <mergeCell ref="F40:H40"/>
    <mergeCell ref="B29:H29"/>
    <mergeCell ref="B30:H30"/>
    <mergeCell ref="B31:H31"/>
    <mergeCell ref="B33:E33"/>
    <mergeCell ref="F33:H33"/>
    <mergeCell ref="F34:H34"/>
    <mergeCell ref="F35:H35"/>
    <mergeCell ref="B34:E34"/>
    <mergeCell ref="B36:E36"/>
    <mergeCell ref="B37:E37"/>
    <mergeCell ref="B38:E38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9:H59"/>
    <mergeCell ref="B60:D60"/>
    <mergeCell ref="F65:G65"/>
    <mergeCell ref="F66:G66"/>
    <mergeCell ref="F67:G67"/>
    <mergeCell ref="F68:G68"/>
    <mergeCell ref="F69:G69"/>
    <mergeCell ref="F70:G70"/>
    <mergeCell ref="F71:G71"/>
    <mergeCell ref="B61:D61"/>
    <mergeCell ref="F61:G61"/>
    <mergeCell ref="B62:D62"/>
    <mergeCell ref="F62:G62"/>
    <mergeCell ref="B63:D63"/>
    <mergeCell ref="F63:G63"/>
    <mergeCell ref="F64:G64"/>
    <mergeCell ref="B64:D64"/>
    <mergeCell ref="B65:D65"/>
    <mergeCell ref="B66:D66"/>
    <mergeCell ref="B67:D67"/>
    <mergeCell ref="B68:D68"/>
    <mergeCell ref="B69:D69"/>
    <mergeCell ref="B70:D70"/>
    <mergeCell ref="B71:D71"/>
    <mergeCell ref="B72:H72"/>
    <mergeCell ref="B73:E73"/>
    <mergeCell ref="F73:H73"/>
    <mergeCell ref="B74:E74"/>
    <mergeCell ref="F74:H74"/>
    <mergeCell ref="F75:H75"/>
    <mergeCell ref="B75:E75"/>
    <mergeCell ref="B76:E76"/>
    <mergeCell ref="F76:H76"/>
    <mergeCell ref="B77:E77"/>
    <mergeCell ref="F77:H77"/>
    <mergeCell ref="B84:H84"/>
    <mergeCell ref="B85:H85"/>
    <mergeCell ref="D86:G86"/>
    <mergeCell ref="D87:G87"/>
    <mergeCell ref="D88:G88"/>
    <mergeCell ref="D89:G89"/>
    <mergeCell ref="B90:H90"/>
    <mergeCell ref="D91:G91"/>
    <mergeCell ref="D92:G92"/>
    <mergeCell ref="D93:G93"/>
    <mergeCell ref="D94:G94"/>
    <mergeCell ref="B95:H95"/>
    <mergeCell ref="D96:G96"/>
    <mergeCell ref="D97:G97"/>
    <mergeCell ref="D98:G98"/>
    <mergeCell ref="D99:G99"/>
    <mergeCell ref="B100:H100"/>
    <mergeCell ref="B101:H101"/>
    <mergeCell ref="D102:G102"/>
    <mergeCell ref="H102:H105"/>
    <mergeCell ref="D103:G103"/>
    <mergeCell ref="D104:G104"/>
    <mergeCell ref="D105:G105"/>
    <mergeCell ref="B106:H106"/>
    <mergeCell ref="D107:G107"/>
    <mergeCell ref="D108:G108"/>
    <mergeCell ref="D109:G109"/>
    <mergeCell ref="D110:G110"/>
    <mergeCell ref="B111:H111"/>
    <mergeCell ref="D112:G112"/>
    <mergeCell ref="D113:G113"/>
    <mergeCell ref="D114:G114"/>
    <mergeCell ref="D115:G115"/>
    <mergeCell ref="B116:H116"/>
    <mergeCell ref="D117:G117"/>
    <mergeCell ref="D118:G118"/>
    <mergeCell ref="D119:G119"/>
    <mergeCell ref="D120:G120"/>
    <mergeCell ref="B121:H121"/>
    <mergeCell ref="D122:G122"/>
    <mergeCell ref="D123:G123"/>
    <mergeCell ref="D124:G124"/>
    <mergeCell ref="D125:G125"/>
    <mergeCell ref="B126:H126"/>
    <mergeCell ref="D127:G127"/>
    <mergeCell ref="D128:G130"/>
    <mergeCell ref="B131:H131"/>
    <mergeCell ref="D132:G132"/>
    <mergeCell ref="D133:G133"/>
    <mergeCell ref="D134:G134"/>
    <mergeCell ref="D135:G135"/>
    <mergeCell ref="B141:H141"/>
    <mergeCell ref="B142:H142"/>
    <mergeCell ref="D143:G143"/>
    <mergeCell ref="D144:G144"/>
    <mergeCell ref="D145:G145"/>
    <mergeCell ref="D146:G146"/>
    <mergeCell ref="B147:H147"/>
    <mergeCell ref="D148:G148"/>
    <mergeCell ref="D149:G149"/>
    <mergeCell ref="D150:G150"/>
    <mergeCell ref="D151:G151"/>
    <mergeCell ref="B152:H152"/>
    <mergeCell ref="D153:G153"/>
    <mergeCell ref="D154:G154"/>
    <mergeCell ref="D190:G192"/>
    <mergeCell ref="D193:G193"/>
    <mergeCell ref="B199:H199"/>
    <mergeCell ref="B200:H200"/>
    <mergeCell ref="D201:G201"/>
    <mergeCell ref="D161:G161"/>
    <mergeCell ref="D162:G162"/>
    <mergeCell ref="D155:G155"/>
    <mergeCell ref="D156:G156"/>
    <mergeCell ref="B157:H157"/>
    <mergeCell ref="B158:H158"/>
    <mergeCell ref="D159:G159"/>
    <mergeCell ref="H159:H162"/>
    <mergeCell ref="D160:G160"/>
    <mergeCell ref="B163:H163"/>
    <mergeCell ref="D164:G164"/>
    <mergeCell ref="D165:G165"/>
    <mergeCell ref="D166:G166"/>
    <mergeCell ref="D167:G167"/>
    <mergeCell ref="B168:H168"/>
    <mergeCell ref="B169:H169"/>
    <mergeCell ref="D170:G170"/>
    <mergeCell ref="H170:H173"/>
    <mergeCell ref="D171:G171"/>
    <mergeCell ref="D172:G172"/>
    <mergeCell ref="D173:G173"/>
    <mergeCell ref="B174:H174"/>
    <mergeCell ref="D175:G175"/>
    <mergeCell ref="D176:G176"/>
    <mergeCell ref="D177:G177"/>
    <mergeCell ref="D178:G178"/>
    <mergeCell ref="B179:H179"/>
    <mergeCell ref="D180:G180"/>
    <mergeCell ref="D181:G181"/>
    <mergeCell ref="D182:G182"/>
    <mergeCell ref="D183:G183"/>
    <mergeCell ref="B184:H184"/>
    <mergeCell ref="D185:G185"/>
    <mergeCell ref="D186:G186"/>
    <mergeCell ref="D187:G187"/>
    <mergeCell ref="D188:G188"/>
    <mergeCell ref="B189:H189"/>
    <mergeCell ref="D211:G211"/>
    <mergeCell ref="D212:G212"/>
    <mergeCell ref="D213:G213"/>
    <mergeCell ref="D214:G214"/>
    <mergeCell ref="B215:H215"/>
    <mergeCell ref="D202:G202"/>
    <mergeCell ref="D203:G203"/>
    <mergeCell ref="D204:G204"/>
    <mergeCell ref="B205:H205"/>
    <mergeCell ref="D206:G206"/>
    <mergeCell ref="D207:G207"/>
    <mergeCell ref="D208:G208"/>
    <mergeCell ref="D209:G209"/>
    <mergeCell ref="B210:H210"/>
    <mergeCell ref="D216:G216"/>
    <mergeCell ref="D217:G217"/>
    <mergeCell ref="D264:G264"/>
    <mergeCell ref="B265:H265"/>
    <mergeCell ref="D266:G266"/>
    <mergeCell ref="D267:G267"/>
    <mergeCell ref="D268:G268"/>
    <mergeCell ref="D269:G269"/>
    <mergeCell ref="B270:H270"/>
    <mergeCell ref="D259:G259"/>
    <mergeCell ref="B260:H260"/>
    <mergeCell ref="D261:G261"/>
    <mergeCell ref="D262:G262"/>
    <mergeCell ref="D263:G263"/>
    <mergeCell ref="D246:G246"/>
    <mergeCell ref="D247:G247"/>
    <mergeCell ref="D248:G248"/>
    <mergeCell ref="D249:G249"/>
    <mergeCell ref="B254:H254"/>
    <mergeCell ref="B255:H255"/>
    <mergeCell ref="D256:G256"/>
    <mergeCell ref="D257:G257"/>
    <mergeCell ref="D258:G258"/>
    <mergeCell ref="D237:G237"/>
    <mergeCell ref="D355:G355"/>
    <mergeCell ref="B356:H356"/>
    <mergeCell ref="D357:G357"/>
    <mergeCell ref="D358:G358"/>
    <mergeCell ref="B346:H346"/>
    <mergeCell ref="D347:G347"/>
    <mergeCell ref="D348:G348"/>
    <mergeCell ref="D349:G349"/>
    <mergeCell ref="D350:G350"/>
    <mergeCell ref="B351:H351"/>
    <mergeCell ref="D352:G352"/>
    <mergeCell ref="D353:G353"/>
    <mergeCell ref="D354:G354"/>
  </mergeCells>
  <pageMargins left="0.7" right="0.7" top="0.75" bottom="0.75" header="0" footer="0"/>
  <pageSetup paperSize="9" scale="65" orientation="portrait" r:id="rId1"/>
  <rowBreaks count="10" manualBreakCount="10">
    <brk id="22" max="16383" man="1"/>
    <brk id="81" man="1"/>
    <brk id="138" max="16383" man="1"/>
    <brk id="196" max="16383" man="1"/>
    <brk id="251" max="16383" man="1"/>
    <brk id="307" man="1"/>
    <brk id="22" man="1"/>
    <brk id="196" man="1"/>
    <brk id="138" man="1"/>
    <brk id="3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25.7109375" customWidth="1"/>
    <col min="3" max="4" width="8.7109375" customWidth="1"/>
    <col min="5" max="5" width="25.7109375" customWidth="1"/>
    <col min="6" max="7" width="8.7109375" customWidth="1"/>
    <col min="8" max="8" width="25.7109375" customWidth="1"/>
    <col min="9" max="26" width="8.7109375" customWidth="1"/>
  </cols>
  <sheetData>
    <row r="1" spans="2:12" x14ac:dyDescent="0.25">
      <c r="E1" s="14" t="s">
        <v>47</v>
      </c>
      <c r="H1" s="14" t="s">
        <v>47</v>
      </c>
      <c r="I1" s="43">
        <f t="shared" ref="I1:I30" si="0">COUNTIF(E:E,H1)</f>
        <v>2</v>
      </c>
    </row>
    <row r="2" spans="2:12" x14ac:dyDescent="0.25">
      <c r="E2" s="14" t="s">
        <v>47</v>
      </c>
      <c r="H2" s="44" t="s">
        <v>49</v>
      </c>
      <c r="I2" s="43">
        <f t="shared" si="0"/>
        <v>2</v>
      </c>
      <c r="L2" s="43" t="s">
        <v>68</v>
      </c>
    </row>
    <row r="3" spans="2:12" x14ac:dyDescent="0.25">
      <c r="E3" s="44" t="s">
        <v>49</v>
      </c>
      <c r="H3" s="14" t="s">
        <v>51</v>
      </c>
      <c r="I3" s="43">
        <f t="shared" si="0"/>
        <v>4</v>
      </c>
      <c r="L3" s="43" t="s">
        <v>70</v>
      </c>
    </row>
    <row r="4" spans="2:12" x14ac:dyDescent="0.25">
      <c r="E4" s="44" t="s">
        <v>49</v>
      </c>
      <c r="H4" s="14" t="s">
        <v>53</v>
      </c>
      <c r="I4" s="43">
        <f t="shared" si="0"/>
        <v>6</v>
      </c>
      <c r="L4" s="43" t="s">
        <v>72</v>
      </c>
    </row>
    <row r="5" spans="2:12" ht="20.25" x14ac:dyDescent="0.3">
      <c r="B5" s="8"/>
      <c r="E5" s="14" t="s">
        <v>51</v>
      </c>
      <c r="H5" s="14" t="s">
        <v>55</v>
      </c>
      <c r="I5" s="43">
        <f t="shared" si="0"/>
        <v>1</v>
      </c>
      <c r="L5" s="43" t="s">
        <v>73</v>
      </c>
    </row>
    <row r="6" spans="2:12" x14ac:dyDescent="0.25">
      <c r="E6" s="14" t="s">
        <v>51</v>
      </c>
      <c r="H6" s="14" t="s">
        <v>57</v>
      </c>
      <c r="I6" s="43">
        <f t="shared" si="0"/>
        <v>13</v>
      </c>
      <c r="L6" s="43" t="s">
        <v>75</v>
      </c>
    </row>
    <row r="7" spans="2:12" x14ac:dyDescent="0.25">
      <c r="E7" s="14" t="s">
        <v>51</v>
      </c>
      <c r="H7" s="14" t="s">
        <v>59</v>
      </c>
      <c r="I7" s="43">
        <f t="shared" si="0"/>
        <v>2</v>
      </c>
      <c r="L7" s="43" t="s">
        <v>69</v>
      </c>
    </row>
    <row r="8" spans="2:12" x14ac:dyDescent="0.25">
      <c r="E8" s="14" t="s">
        <v>51</v>
      </c>
      <c r="H8" s="14" t="s">
        <v>61</v>
      </c>
      <c r="I8" s="43">
        <f t="shared" si="0"/>
        <v>3</v>
      </c>
      <c r="L8" s="43" t="s">
        <v>71</v>
      </c>
    </row>
    <row r="9" spans="2:12" x14ac:dyDescent="0.25">
      <c r="B9" s="2"/>
      <c r="E9" s="14" t="s">
        <v>53</v>
      </c>
      <c r="H9" s="14" t="s">
        <v>63</v>
      </c>
      <c r="I9" s="43">
        <f t="shared" si="0"/>
        <v>5</v>
      </c>
      <c r="L9" s="43" t="s">
        <v>58</v>
      </c>
    </row>
    <row r="10" spans="2:12" x14ac:dyDescent="0.25">
      <c r="E10" s="14" t="s">
        <v>53</v>
      </c>
      <c r="H10" s="14" t="s">
        <v>65</v>
      </c>
      <c r="I10" s="43">
        <f t="shared" si="0"/>
        <v>3</v>
      </c>
      <c r="L10" s="43" t="s">
        <v>74</v>
      </c>
    </row>
    <row r="11" spans="2:12" x14ac:dyDescent="0.25">
      <c r="E11" s="14" t="s">
        <v>53</v>
      </c>
      <c r="H11" s="15" t="s">
        <v>67</v>
      </c>
      <c r="I11" s="43">
        <f t="shared" si="0"/>
        <v>7</v>
      </c>
      <c r="L11" s="43" t="s">
        <v>76</v>
      </c>
    </row>
    <row r="12" spans="2:12" x14ac:dyDescent="0.25">
      <c r="E12" s="14" t="s">
        <v>53</v>
      </c>
      <c r="H12" s="14" t="s">
        <v>48</v>
      </c>
      <c r="I12" s="43">
        <f t="shared" si="0"/>
        <v>4</v>
      </c>
    </row>
    <row r="13" spans="2:12" x14ac:dyDescent="0.25">
      <c r="E13" s="14" t="s">
        <v>53</v>
      </c>
      <c r="H13" s="45" t="s">
        <v>46</v>
      </c>
      <c r="I13" s="43">
        <f t="shared" si="0"/>
        <v>1</v>
      </c>
    </row>
    <row r="14" spans="2:12" x14ac:dyDescent="0.25">
      <c r="E14" s="14" t="s">
        <v>53</v>
      </c>
      <c r="H14" s="14" t="s">
        <v>134</v>
      </c>
      <c r="I14" s="43">
        <f t="shared" si="0"/>
        <v>12</v>
      </c>
    </row>
    <row r="15" spans="2:12" x14ac:dyDescent="0.25">
      <c r="E15" s="14" t="s">
        <v>55</v>
      </c>
      <c r="H15" s="14" t="s">
        <v>169</v>
      </c>
      <c r="I15" s="43">
        <f t="shared" si="0"/>
        <v>11</v>
      </c>
    </row>
    <row r="16" spans="2:12" ht="51" x14ac:dyDescent="0.25">
      <c r="E16" s="14" t="s">
        <v>57</v>
      </c>
      <c r="H16" s="46" t="s">
        <v>145</v>
      </c>
      <c r="I16" s="43">
        <f t="shared" si="0"/>
        <v>1</v>
      </c>
    </row>
    <row r="17" spans="2:9" x14ac:dyDescent="0.25">
      <c r="E17" s="14" t="s">
        <v>57</v>
      </c>
      <c r="H17" s="14" t="s">
        <v>50</v>
      </c>
      <c r="I17" s="43">
        <f t="shared" si="0"/>
        <v>2</v>
      </c>
    </row>
    <row r="18" spans="2:9" ht="38.25" x14ac:dyDescent="0.25">
      <c r="B18" s="2"/>
      <c r="E18" s="15" t="s">
        <v>57</v>
      </c>
      <c r="H18" s="46" t="s">
        <v>138</v>
      </c>
      <c r="I18" s="43">
        <f t="shared" si="0"/>
        <v>1</v>
      </c>
    </row>
    <row r="19" spans="2:9" ht="25.5" x14ac:dyDescent="0.25">
      <c r="B19" s="2"/>
      <c r="E19" s="15" t="s">
        <v>57</v>
      </c>
      <c r="H19" s="47" t="s">
        <v>103</v>
      </c>
      <c r="I19" s="43">
        <f t="shared" si="0"/>
        <v>1</v>
      </c>
    </row>
    <row r="20" spans="2:9" x14ac:dyDescent="0.25">
      <c r="B20" s="10" t="s">
        <v>29</v>
      </c>
      <c r="E20" s="29" t="s">
        <v>57</v>
      </c>
      <c r="H20" s="19" t="s">
        <v>52</v>
      </c>
      <c r="I20" s="43">
        <f t="shared" si="0"/>
        <v>3</v>
      </c>
    </row>
    <row r="21" spans="2:9" ht="15.75" customHeight="1" x14ac:dyDescent="0.25">
      <c r="B21" s="10">
        <v>25</v>
      </c>
      <c r="E21" s="29" t="s">
        <v>57</v>
      </c>
      <c r="H21" s="19" t="s">
        <v>54</v>
      </c>
      <c r="I21" s="43">
        <f t="shared" si="0"/>
        <v>21</v>
      </c>
    </row>
    <row r="22" spans="2:9" ht="15.75" customHeight="1" x14ac:dyDescent="0.25">
      <c r="B22" s="10">
        <v>36</v>
      </c>
      <c r="E22" s="29" t="s">
        <v>57</v>
      </c>
      <c r="H22" s="19" t="s">
        <v>56</v>
      </c>
      <c r="I22" s="43">
        <f t="shared" si="0"/>
        <v>2</v>
      </c>
    </row>
    <row r="23" spans="2:9" ht="15.75" customHeight="1" x14ac:dyDescent="0.25">
      <c r="B23" s="10">
        <v>6</v>
      </c>
      <c r="E23" s="29" t="s">
        <v>57</v>
      </c>
      <c r="H23" s="19" t="s">
        <v>81</v>
      </c>
      <c r="I23" s="43">
        <f t="shared" si="0"/>
        <v>1</v>
      </c>
    </row>
    <row r="24" spans="2:9" ht="15.75" customHeight="1" x14ac:dyDescent="0.25">
      <c r="B24" s="10">
        <v>6</v>
      </c>
      <c r="E24" s="19" t="s">
        <v>57</v>
      </c>
      <c r="H24" s="19" t="s">
        <v>58</v>
      </c>
      <c r="I24" s="43">
        <f t="shared" si="0"/>
        <v>2</v>
      </c>
    </row>
    <row r="25" spans="2:9" ht="15.75" customHeight="1" x14ac:dyDescent="0.25">
      <c r="B25" s="10">
        <v>5</v>
      </c>
      <c r="E25" s="19" t="s">
        <v>57</v>
      </c>
      <c r="H25" s="19" t="s">
        <v>60</v>
      </c>
      <c r="I25" s="43">
        <f t="shared" si="0"/>
        <v>1</v>
      </c>
    </row>
    <row r="26" spans="2:9" ht="15.75" customHeight="1" x14ac:dyDescent="0.25">
      <c r="B26" s="10">
        <v>5</v>
      </c>
      <c r="E26" s="19" t="s">
        <v>57</v>
      </c>
      <c r="H26" s="19" t="s">
        <v>62</v>
      </c>
      <c r="I26" s="43">
        <f t="shared" si="0"/>
        <v>2</v>
      </c>
    </row>
    <row r="27" spans="2:9" ht="15.75" customHeight="1" x14ac:dyDescent="0.25">
      <c r="B27" s="10">
        <v>13</v>
      </c>
      <c r="E27" s="29" t="s">
        <v>57</v>
      </c>
      <c r="H27" s="39" t="s">
        <v>64</v>
      </c>
      <c r="I27" s="43">
        <f t="shared" si="0"/>
        <v>5</v>
      </c>
    </row>
    <row r="28" spans="2:9" ht="15.75" customHeight="1" x14ac:dyDescent="0.25">
      <c r="B28" s="10">
        <v>11</v>
      </c>
      <c r="E28" s="29" t="s">
        <v>57</v>
      </c>
      <c r="H28" s="10" t="s">
        <v>29</v>
      </c>
      <c r="I28" s="43">
        <f t="shared" si="0"/>
        <v>1</v>
      </c>
    </row>
    <row r="29" spans="2:9" ht="15.75" customHeight="1" x14ac:dyDescent="0.25">
      <c r="B29" s="10">
        <v>5</v>
      </c>
      <c r="E29" s="19" t="s">
        <v>59</v>
      </c>
      <c r="H29" s="19" t="s">
        <v>66</v>
      </c>
      <c r="I29" s="43">
        <f t="shared" si="0"/>
        <v>3</v>
      </c>
    </row>
    <row r="30" spans="2:9" ht="15.75" customHeight="1" x14ac:dyDescent="0.25">
      <c r="B30" s="10">
        <v>4</v>
      </c>
      <c r="E30" s="19" t="s">
        <v>59</v>
      </c>
      <c r="H30" s="48" t="s">
        <v>235</v>
      </c>
      <c r="I30" s="43">
        <f t="shared" si="0"/>
        <v>1</v>
      </c>
    </row>
    <row r="31" spans="2:9" ht="15.75" customHeight="1" x14ac:dyDescent="0.25">
      <c r="B31" s="10">
        <v>1</v>
      </c>
      <c r="E31" s="19" t="s">
        <v>61</v>
      </c>
      <c r="H31" s="10"/>
    </row>
    <row r="32" spans="2:9" ht="15.75" customHeight="1" x14ac:dyDescent="0.25">
      <c r="B32" s="10">
        <v>2</v>
      </c>
      <c r="E32" s="19" t="s">
        <v>61</v>
      </c>
    </row>
    <row r="33" spans="2:5" ht="15.75" customHeight="1" x14ac:dyDescent="0.25">
      <c r="B33" s="10">
        <v>1</v>
      </c>
      <c r="E33" s="19" t="s">
        <v>61</v>
      </c>
    </row>
    <row r="34" spans="2:5" ht="15.75" customHeight="1" x14ac:dyDescent="0.25">
      <c r="B34" s="10">
        <f>SUM(B21:B33)</f>
        <v>120</v>
      </c>
      <c r="E34" s="19" t="s">
        <v>63</v>
      </c>
    </row>
    <row r="35" spans="2:5" ht="15.75" customHeight="1" x14ac:dyDescent="0.25">
      <c r="B35" s="2"/>
      <c r="E35" s="14" t="s">
        <v>63</v>
      </c>
    </row>
    <row r="36" spans="2:5" ht="15.75" customHeight="1" x14ac:dyDescent="0.25">
      <c r="E36" s="14" t="s">
        <v>63</v>
      </c>
    </row>
    <row r="37" spans="2:5" ht="15.75" customHeight="1" x14ac:dyDescent="0.25">
      <c r="B37" s="11" t="s">
        <v>46</v>
      </c>
      <c r="E37" s="19" t="s">
        <v>63</v>
      </c>
    </row>
    <row r="38" spans="2:5" ht="15.75" customHeight="1" x14ac:dyDescent="0.25">
      <c r="B38" s="11">
        <v>4</v>
      </c>
      <c r="E38" s="19" t="s">
        <v>63</v>
      </c>
    </row>
    <row r="39" spans="2:5" ht="15.75" customHeight="1" x14ac:dyDescent="0.25">
      <c r="B39" s="11">
        <v>4</v>
      </c>
      <c r="E39" s="19" t="s">
        <v>65</v>
      </c>
    </row>
    <row r="40" spans="2:5" ht="15.75" customHeight="1" x14ac:dyDescent="0.25">
      <c r="B40" s="11">
        <v>16</v>
      </c>
      <c r="E40" s="19" t="s">
        <v>65</v>
      </c>
    </row>
    <row r="41" spans="2:5" ht="15.75" customHeight="1" x14ac:dyDescent="0.25">
      <c r="B41" s="11">
        <v>24</v>
      </c>
      <c r="E41" s="19" t="s">
        <v>65</v>
      </c>
    </row>
    <row r="42" spans="2:5" ht="15.75" customHeight="1" x14ac:dyDescent="0.25">
      <c r="B42" s="11">
        <v>2</v>
      </c>
      <c r="E42" s="29" t="s">
        <v>67</v>
      </c>
    </row>
    <row r="43" spans="2:5" ht="15.75" customHeight="1" x14ac:dyDescent="0.25">
      <c r="B43" s="11">
        <v>2</v>
      </c>
      <c r="E43" s="29" t="s">
        <v>67</v>
      </c>
    </row>
    <row r="44" spans="2:5" ht="15.75" customHeight="1" x14ac:dyDescent="0.25">
      <c r="E44" s="14" t="s">
        <v>67</v>
      </c>
    </row>
    <row r="45" spans="2:5" ht="15.75" customHeight="1" x14ac:dyDescent="0.25">
      <c r="E45" s="14" t="s">
        <v>67</v>
      </c>
    </row>
    <row r="46" spans="2:5" ht="15.75" customHeight="1" x14ac:dyDescent="0.25">
      <c r="E46" s="14" t="s">
        <v>67</v>
      </c>
    </row>
    <row r="47" spans="2:5" ht="15.75" customHeight="1" x14ac:dyDescent="0.25">
      <c r="E47" s="14" t="s">
        <v>67</v>
      </c>
    </row>
    <row r="48" spans="2:5" ht="15.75" customHeight="1" x14ac:dyDescent="0.25">
      <c r="E48" s="14" t="s">
        <v>67</v>
      </c>
    </row>
    <row r="49" spans="2:5" ht="15.75" customHeight="1" x14ac:dyDescent="0.25">
      <c r="E49" s="14" t="s">
        <v>48</v>
      </c>
    </row>
    <row r="50" spans="2:5" ht="15.75" customHeight="1" x14ac:dyDescent="0.25">
      <c r="B50" s="2"/>
      <c r="E50" s="14" t="s">
        <v>48</v>
      </c>
    </row>
    <row r="51" spans="2:5" ht="15.75" customHeight="1" x14ac:dyDescent="0.25">
      <c r="B51" s="2"/>
      <c r="E51" s="14" t="s">
        <v>48</v>
      </c>
    </row>
    <row r="52" spans="2:5" ht="15.75" customHeight="1" x14ac:dyDescent="0.25">
      <c r="B52" s="2"/>
      <c r="E52" s="14" t="s">
        <v>48</v>
      </c>
    </row>
    <row r="53" spans="2:5" ht="15.75" customHeight="1" x14ac:dyDescent="0.25">
      <c r="B53" s="2"/>
      <c r="E53" s="45" t="s">
        <v>46</v>
      </c>
    </row>
    <row r="54" spans="2:5" ht="15.75" customHeight="1" x14ac:dyDescent="0.25">
      <c r="B54" s="2"/>
      <c r="E54" s="14" t="s">
        <v>134</v>
      </c>
    </row>
    <row r="55" spans="2:5" ht="15.75" customHeight="1" x14ac:dyDescent="0.25">
      <c r="B55" s="2"/>
      <c r="E55" s="14" t="s">
        <v>134</v>
      </c>
    </row>
    <row r="56" spans="2:5" ht="15.75" customHeight="1" x14ac:dyDescent="0.25">
      <c r="E56" s="14" t="s">
        <v>134</v>
      </c>
    </row>
    <row r="57" spans="2:5" ht="15.75" customHeight="1" x14ac:dyDescent="0.25">
      <c r="E57" s="15" t="s">
        <v>134</v>
      </c>
    </row>
    <row r="58" spans="2:5" ht="15.75" customHeight="1" x14ac:dyDescent="0.25">
      <c r="B58" s="19" t="s">
        <v>81</v>
      </c>
      <c r="E58" s="29" t="s">
        <v>134</v>
      </c>
    </row>
    <row r="59" spans="2:5" ht="15.75" customHeight="1" x14ac:dyDescent="0.25">
      <c r="B59" s="19" t="s">
        <v>61</v>
      </c>
      <c r="E59" s="19" t="s">
        <v>134</v>
      </c>
    </row>
    <row r="60" spans="2:5" ht="15.75" customHeight="1" x14ac:dyDescent="0.25">
      <c r="B60" s="19" t="s">
        <v>57</v>
      </c>
      <c r="E60" s="19" t="s">
        <v>134</v>
      </c>
    </row>
    <row r="61" spans="2:5" ht="15.75" customHeight="1" x14ac:dyDescent="0.25">
      <c r="B61" s="19" t="s">
        <v>57</v>
      </c>
      <c r="E61" s="19" t="s">
        <v>134</v>
      </c>
    </row>
    <row r="62" spans="2:5" ht="15.75" customHeight="1" x14ac:dyDescent="0.25">
      <c r="E62" s="14" t="s">
        <v>134</v>
      </c>
    </row>
    <row r="63" spans="2:5" ht="15.75" customHeight="1" x14ac:dyDescent="0.25">
      <c r="B63" s="19" t="s">
        <v>58</v>
      </c>
      <c r="E63" s="19" t="s">
        <v>134</v>
      </c>
    </row>
    <row r="64" spans="2:5" ht="15.75" customHeight="1" x14ac:dyDescent="0.25">
      <c r="B64" s="19" t="s">
        <v>58</v>
      </c>
      <c r="E64" s="19" t="s">
        <v>134</v>
      </c>
    </row>
    <row r="65" spans="2:5" ht="15.75" customHeight="1" x14ac:dyDescent="0.25">
      <c r="B65" s="19"/>
      <c r="E65" s="19" t="s">
        <v>134</v>
      </c>
    </row>
    <row r="66" spans="2:5" ht="15.75" customHeight="1" x14ac:dyDescent="0.25">
      <c r="B66" s="19"/>
      <c r="E66" s="19" t="s">
        <v>169</v>
      </c>
    </row>
    <row r="67" spans="2:5" ht="15.75" customHeight="1" x14ac:dyDescent="0.25">
      <c r="E67" s="14" t="s">
        <v>169</v>
      </c>
    </row>
    <row r="68" spans="2:5" ht="15.75" customHeight="1" x14ac:dyDescent="0.25">
      <c r="B68" s="19" t="s">
        <v>53</v>
      </c>
      <c r="E68" s="19" t="s">
        <v>169</v>
      </c>
    </row>
    <row r="69" spans="2:5" ht="15.75" customHeight="1" x14ac:dyDescent="0.25">
      <c r="B69" s="19" t="s">
        <v>53</v>
      </c>
      <c r="E69" s="19" t="s">
        <v>169</v>
      </c>
    </row>
    <row r="70" spans="2:5" ht="15.75" customHeight="1" x14ac:dyDescent="0.25">
      <c r="B70" s="19" t="s">
        <v>62</v>
      </c>
      <c r="E70" s="29" t="s">
        <v>169</v>
      </c>
    </row>
    <row r="71" spans="2:5" ht="15.75" customHeight="1" x14ac:dyDescent="0.25">
      <c r="B71" s="19" t="s">
        <v>62</v>
      </c>
      <c r="E71" s="29" t="s">
        <v>169</v>
      </c>
    </row>
    <row r="72" spans="2:5" ht="15.75" customHeight="1" x14ac:dyDescent="0.25">
      <c r="E72" s="15" t="s">
        <v>169</v>
      </c>
    </row>
    <row r="73" spans="2:5" ht="15.75" customHeight="1" x14ac:dyDescent="0.25">
      <c r="E73" s="14" t="s">
        <v>169</v>
      </c>
    </row>
    <row r="74" spans="2:5" ht="15" customHeight="1" x14ac:dyDescent="0.25">
      <c r="B74" s="49" t="s">
        <v>103</v>
      </c>
      <c r="E74" s="50" t="s">
        <v>169</v>
      </c>
    </row>
    <row r="75" spans="2:5" ht="15.75" customHeight="1" x14ac:dyDescent="0.25">
      <c r="B75" s="51"/>
      <c r="E75" s="52" t="s">
        <v>169</v>
      </c>
    </row>
    <row r="76" spans="2:5" ht="15.75" customHeight="1" x14ac:dyDescent="0.25">
      <c r="B76" s="51"/>
      <c r="E76" s="52" t="s">
        <v>169</v>
      </c>
    </row>
    <row r="77" spans="2:5" ht="15.75" customHeight="1" x14ac:dyDescent="0.25">
      <c r="B77" s="53"/>
      <c r="E77" s="54" t="s">
        <v>145</v>
      </c>
    </row>
    <row r="78" spans="2:5" ht="15.75" customHeight="1" x14ac:dyDescent="0.25">
      <c r="E78" s="14" t="s">
        <v>50</v>
      </c>
    </row>
    <row r="79" spans="2:5" ht="15.75" customHeight="1" x14ac:dyDescent="0.25">
      <c r="B79" s="19" t="s">
        <v>56</v>
      </c>
      <c r="E79" s="19" t="s">
        <v>50</v>
      </c>
    </row>
    <row r="80" spans="2:5" ht="15.75" customHeight="1" x14ac:dyDescent="0.25">
      <c r="B80" s="19" t="s">
        <v>56</v>
      </c>
      <c r="E80" s="55" t="s">
        <v>138</v>
      </c>
    </row>
    <row r="81" spans="2:5" ht="15.75" customHeight="1" x14ac:dyDescent="0.25">
      <c r="B81" s="19" t="s">
        <v>54</v>
      </c>
      <c r="E81" s="56" t="s">
        <v>103</v>
      </c>
    </row>
    <row r="82" spans="2:5" ht="15.75" customHeight="1" x14ac:dyDescent="0.25">
      <c r="B82" s="19" t="s">
        <v>54</v>
      </c>
      <c r="E82" s="19" t="s">
        <v>52</v>
      </c>
    </row>
    <row r="83" spans="2:5" ht="15.75" customHeight="1" x14ac:dyDescent="0.25">
      <c r="E83" s="14" t="s">
        <v>52</v>
      </c>
    </row>
    <row r="84" spans="2:5" ht="15.75" customHeight="1" x14ac:dyDescent="0.25">
      <c r="B84" s="29" t="s">
        <v>57</v>
      </c>
      <c r="E84" s="19" t="s">
        <v>52</v>
      </c>
    </row>
    <row r="85" spans="2:5" ht="15.75" customHeight="1" x14ac:dyDescent="0.25">
      <c r="B85" s="29" t="s">
        <v>57</v>
      </c>
      <c r="E85" s="19" t="s">
        <v>54</v>
      </c>
    </row>
    <row r="86" spans="2:5" ht="15.75" customHeight="1" x14ac:dyDescent="0.25">
      <c r="B86" s="29" t="s">
        <v>57</v>
      </c>
      <c r="E86" s="19" t="s">
        <v>54</v>
      </c>
    </row>
    <row r="87" spans="2:5" ht="15.75" customHeight="1" x14ac:dyDescent="0.25">
      <c r="B87" s="29"/>
      <c r="E87" s="19" t="s">
        <v>54</v>
      </c>
    </row>
    <row r="88" spans="2:5" ht="15.75" customHeight="1" x14ac:dyDescent="0.25">
      <c r="E88" s="14" t="s">
        <v>54</v>
      </c>
    </row>
    <row r="89" spans="2:5" ht="15.75" customHeight="1" x14ac:dyDescent="0.25">
      <c r="B89" s="19" t="s">
        <v>53</v>
      </c>
      <c r="E89" s="19" t="s">
        <v>54</v>
      </c>
    </row>
    <row r="90" spans="2:5" ht="15.75" customHeight="1" x14ac:dyDescent="0.25">
      <c r="B90" s="19" t="s">
        <v>53</v>
      </c>
      <c r="E90" s="19" t="s">
        <v>54</v>
      </c>
    </row>
    <row r="91" spans="2:5" ht="15.75" customHeight="1" x14ac:dyDescent="0.25">
      <c r="B91" s="19" t="s">
        <v>54</v>
      </c>
      <c r="E91" s="29" t="s">
        <v>54</v>
      </c>
    </row>
    <row r="92" spans="2:5" ht="15.75" customHeight="1" x14ac:dyDescent="0.25">
      <c r="B92" s="19" t="s">
        <v>54</v>
      </c>
      <c r="E92" s="29" t="s">
        <v>54</v>
      </c>
    </row>
    <row r="93" spans="2:5" ht="15.75" customHeight="1" x14ac:dyDescent="0.25">
      <c r="E93" s="14" t="s">
        <v>54</v>
      </c>
    </row>
    <row r="94" spans="2:5" ht="15.75" customHeight="1" x14ac:dyDescent="0.25">
      <c r="B94" s="19" t="s">
        <v>63</v>
      </c>
      <c r="E94" s="19" t="s">
        <v>54</v>
      </c>
    </row>
    <row r="95" spans="2:5" ht="15.75" customHeight="1" x14ac:dyDescent="0.25">
      <c r="B95" s="19" t="s">
        <v>63</v>
      </c>
      <c r="E95" s="19" t="s">
        <v>54</v>
      </c>
    </row>
    <row r="96" spans="2:5" ht="15.75" customHeight="1" x14ac:dyDescent="0.25">
      <c r="B96" s="19"/>
      <c r="E96" s="19" t="s">
        <v>54</v>
      </c>
    </row>
    <row r="97" spans="2:5" ht="15.75" customHeight="1" x14ac:dyDescent="0.25">
      <c r="B97" s="19"/>
      <c r="E97" s="19" t="s">
        <v>54</v>
      </c>
    </row>
    <row r="98" spans="2:5" ht="15.75" customHeight="1" x14ac:dyDescent="0.25">
      <c r="E98" s="15" t="s">
        <v>54</v>
      </c>
    </row>
    <row r="99" spans="2:5" ht="15.75" customHeight="1" x14ac:dyDescent="0.25">
      <c r="B99" s="19"/>
      <c r="E99" s="29" t="s">
        <v>54</v>
      </c>
    </row>
    <row r="100" spans="2:5" ht="15.75" customHeight="1" x14ac:dyDescent="0.25">
      <c r="B100" s="19"/>
      <c r="E100" s="19" t="s">
        <v>54</v>
      </c>
    </row>
    <row r="101" spans="2:5" ht="15.75" customHeight="1" x14ac:dyDescent="0.25">
      <c r="B101" s="19" t="s">
        <v>54</v>
      </c>
      <c r="E101" s="19" t="s">
        <v>54</v>
      </c>
    </row>
    <row r="102" spans="2:5" ht="15.75" customHeight="1" x14ac:dyDescent="0.25">
      <c r="B102" s="19" t="s">
        <v>54</v>
      </c>
      <c r="E102" s="19" t="s">
        <v>54</v>
      </c>
    </row>
    <row r="103" spans="2:5" ht="15.75" customHeight="1" x14ac:dyDescent="0.25">
      <c r="E103" s="14" t="s">
        <v>54</v>
      </c>
    </row>
    <row r="104" spans="2:5" ht="15.75" customHeight="1" x14ac:dyDescent="0.25">
      <c r="B104" s="19" t="s">
        <v>134</v>
      </c>
      <c r="E104" s="19" t="s">
        <v>54</v>
      </c>
    </row>
    <row r="105" spans="2:5" ht="15.75" customHeight="1" x14ac:dyDescent="0.25">
      <c r="B105" s="19" t="s">
        <v>134</v>
      </c>
      <c r="E105" s="19" t="s">
        <v>54</v>
      </c>
    </row>
    <row r="106" spans="2:5" ht="15.75" customHeight="1" x14ac:dyDescent="0.25">
      <c r="B106" s="19" t="s">
        <v>134</v>
      </c>
      <c r="E106" s="19" t="s">
        <v>56</v>
      </c>
    </row>
    <row r="107" spans="2:5" ht="15.75" customHeight="1" x14ac:dyDescent="0.25">
      <c r="B107" s="30"/>
      <c r="E107" s="19" t="s">
        <v>56</v>
      </c>
    </row>
    <row r="108" spans="2:5" ht="15.75" customHeight="1" x14ac:dyDescent="0.25">
      <c r="B108" s="2"/>
      <c r="E108" s="14" t="s">
        <v>81</v>
      </c>
    </row>
    <row r="109" spans="2:5" ht="15.75" customHeight="1" x14ac:dyDescent="0.25">
      <c r="B109" s="2"/>
      <c r="E109" s="14" t="s">
        <v>58</v>
      </c>
    </row>
    <row r="110" spans="2:5" ht="15.75" customHeight="1" x14ac:dyDescent="0.25">
      <c r="B110" s="2"/>
      <c r="E110" s="14" t="s">
        <v>58</v>
      </c>
    </row>
    <row r="111" spans="2:5" ht="15.75" customHeight="1" x14ac:dyDescent="0.25">
      <c r="B111" s="2"/>
      <c r="E111" s="14" t="s">
        <v>60</v>
      </c>
    </row>
    <row r="112" spans="2:5" ht="15.75" customHeight="1" x14ac:dyDescent="0.25">
      <c r="B112" s="2"/>
      <c r="E112" s="14" t="s">
        <v>62</v>
      </c>
    </row>
    <row r="113" spans="2:5" ht="15.75" customHeight="1" x14ac:dyDescent="0.25">
      <c r="B113" s="2"/>
      <c r="E113" s="14" t="s">
        <v>62</v>
      </c>
    </row>
    <row r="114" spans="2:5" ht="15.75" customHeight="1" x14ac:dyDescent="0.25">
      <c r="B114" s="2"/>
      <c r="E114" s="44" t="s">
        <v>64</v>
      </c>
    </row>
    <row r="115" spans="2:5" ht="15.75" customHeight="1" x14ac:dyDescent="0.25">
      <c r="B115" s="2"/>
      <c r="E115" s="14" t="s">
        <v>64</v>
      </c>
    </row>
    <row r="116" spans="2:5" ht="15.75" customHeight="1" x14ac:dyDescent="0.25">
      <c r="B116" s="2"/>
      <c r="E116" s="14" t="s">
        <v>64</v>
      </c>
    </row>
    <row r="117" spans="2:5" ht="15.75" customHeight="1" x14ac:dyDescent="0.25">
      <c r="E117" s="14" t="s">
        <v>64</v>
      </c>
    </row>
    <row r="118" spans="2:5" ht="15.75" customHeight="1" x14ac:dyDescent="0.25">
      <c r="E118" s="14" t="s">
        <v>64</v>
      </c>
    </row>
    <row r="119" spans="2:5" ht="15.75" customHeight="1" x14ac:dyDescent="0.25">
      <c r="B119" s="29"/>
      <c r="E119" s="10" t="s">
        <v>29</v>
      </c>
    </row>
    <row r="120" spans="2:5" ht="15.75" customHeight="1" x14ac:dyDescent="0.25">
      <c r="B120" s="29" t="s">
        <v>57</v>
      </c>
      <c r="E120" s="19" t="s">
        <v>66</v>
      </c>
    </row>
    <row r="121" spans="2:5" ht="15.75" customHeight="1" x14ac:dyDescent="0.25">
      <c r="B121" s="29" t="s">
        <v>57</v>
      </c>
      <c r="E121" s="19" t="s">
        <v>66</v>
      </c>
    </row>
    <row r="122" spans="2:5" ht="15.75" customHeight="1" x14ac:dyDescent="0.25">
      <c r="B122" s="29" t="s">
        <v>57</v>
      </c>
      <c r="E122" s="19" t="s">
        <v>66</v>
      </c>
    </row>
    <row r="123" spans="2:5" ht="15.75" customHeight="1" x14ac:dyDescent="0.25">
      <c r="E123" s="57" t="s">
        <v>235</v>
      </c>
    </row>
    <row r="124" spans="2:5" ht="15.75" customHeight="1" x14ac:dyDescent="0.25">
      <c r="B124" s="29" t="s">
        <v>67</v>
      </c>
      <c r="E124" s="10"/>
    </row>
    <row r="125" spans="2:5" ht="15.75" customHeight="1" x14ac:dyDescent="0.25">
      <c r="B125" s="29" t="s">
        <v>67</v>
      </c>
      <c r="E125" s="58"/>
    </row>
    <row r="126" spans="2:5" ht="15.75" customHeight="1" x14ac:dyDescent="0.25">
      <c r="B126" s="29"/>
      <c r="E126" s="59"/>
    </row>
    <row r="127" spans="2:5" ht="15.75" customHeight="1" x14ac:dyDescent="0.25">
      <c r="B127" s="29"/>
      <c r="E127" s="59"/>
    </row>
    <row r="128" spans="2:5" ht="15.75" customHeight="1" x14ac:dyDescent="0.25"/>
    <row r="129" spans="2:5" ht="15.75" customHeight="1" x14ac:dyDescent="0.25">
      <c r="B129" s="29"/>
      <c r="E129" s="60"/>
    </row>
    <row r="130" spans="2:5" ht="15.75" customHeight="1" x14ac:dyDescent="0.25">
      <c r="B130" s="29"/>
      <c r="E130" s="59"/>
    </row>
    <row r="131" spans="2:5" ht="15.75" customHeight="1" x14ac:dyDescent="0.25">
      <c r="B131" s="29" t="s">
        <v>134</v>
      </c>
      <c r="E131" s="59"/>
    </row>
    <row r="132" spans="2:5" ht="15.75" customHeight="1" x14ac:dyDescent="0.25">
      <c r="B132" s="29" t="s">
        <v>134</v>
      </c>
      <c r="E132" s="59"/>
    </row>
    <row r="133" spans="2:5" ht="15.75" customHeight="1" x14ac:dyDescent="0.25">
      <c r="E133" s="5"/>
    </row>
    <row r="134" spans="2:5" ht="15.75" customHeight="1" x14ac:dyDescent="0.25"/>
    <row r="135" spans="2:5" ht="15" customHeight="1" x14ac:dyDescent="0.25">
      <c r="B135" s="61" t="s">
        <v>138</v>
      </c>
      <c r="E135" s="62"/>
    </row>
    <row r="136" spans="2:5" ht="15.75" customHeight="1" x14ac:dyDescent="0.25">
      <c r="B136" s="63"/>
      <c r="E136" s="64"/>
    </row>
    <row r="137" spans="2:5" ht="15.75" customHeight="1" x14ac:dyDescent="0.25">
      <c r="B137" s="63"/>
      <c r="E137" s="65"/>
    </row>
    <row r="138" spans="2:5" ht="15.75" customHeight="1" x14ac:dyDescent="0.25">
      <c r="B138" s="54"/>
      <c r="E138" s="66"/>
    </row>
    <row r="139" spans="2:5" ht="15.75" customHeight="1" x14ac:dyDescent="0.25">
      <c r="E139" s="4"/>
    </row>
    <row r="140" spans="2:5" ht="15.75" customHeight="1" x14ac:dyDescent="0.25">
      <c r="B140" s="29"/>
      <c r="E140" s="10"/>
    </row>
    <row r="141" spans="2:5" ht="15.75" customHeight="1" x14ac:dyDescent="0.25">
      <c r="B141" s="29"/>
      <c r="E141" s="10"/>
    </row>
    <row r="142" spans="2:5" ht="15.75" customHeight="1" x14ac:dyDescent="0.25">
      <c r="B142" s="29"/>
      <c r="E142" s="10"/>
    </row>
    <row r="143" spans="2:5" ht="15.75" customHeight="1" x14ac:dyDescent="0.25">
      <c r="B143" s="29"/>
      <c r="E143" s="59"/>
    </row>
    <row r="144" spans="2:5" ht="15.75" customHeight="1" x14ac:dyDescent="0.25"/>
    <row r="145" spans="2:5" ht="15.75" customHeight="1" x14ac:dyDescent="0.25"/>
    <row r="146" spans="2:5" ht="15" customHeight="1" x14ac:dyDescent="0.25">
      <c r="B146" s="61" t="s">
        <v>145</v>
      </c>
      <c r="E146" s="62"/>
    </row>
    <row r="147" spans="2:5" ht="15.75" customHeight="1" x14ac:dyDescent="0.25">
      <c r="B147" s="63"/>
      <c r="E147" s="64"/>
    </row>
    <row r="148" spans="2:5" ht="15.75" customHeight="1" x14ac:dyDescent="0.3">
      <c r="B148" s="63"/>
      <c r="E148" s="67"/>
    </row>
    <row r="149" spans="2:5" ht="15.75" customHeight="1" x14ac:dyDescent="0.25">
      <c r="B149" s="54"/>
      <c r="E149" s="68"/>
    </row>
    <row r="150" spans="2:5" ht="15.75" customHeight="1" x14ac:dyDescent="0.25"/>
    <row r="151" spans="2:5" ht="15.75" customHeight="1" x14ac:dyDescent="0.25">
      <c r="B151" s="29"/>
      <c r="E151" s="59"/>
    </row>
    <row r="152" spans="2:5" ht="15.75" customHeight="1" x14ac:dyDescent="0.25">
      <c r="B152" s="29"/>
      <c r="E152" s="58"/>
    </row>
    <row r="153" spans="2:5" ht="15.75" customHeight="1" x14ac:dyDescent="0.25">
      <c r="B153" s="19" t="s">
        <v>134</v>
      </c>
      <c r="E153" s="59"/>
    </row>
    <row r="154" spans="2:5" ht="15.75" customHeight="1" x14ac:dyDescent="0.25">
      <c r="B154" s="19" t="s">
        <v>134</v>
      </c>
      <c r="E154" s="59"/>
    </row>
    <row r="155" spans="2:5" ht="15.75" customHeight="1" x14ac:dyDescent="0.25"/>
    <row r="156" spans="2:5" ht="15.75" customHeight="1" x14ac:dyDescent="0.25">
      <c r="B156" s="19" t="s">
        <v>63</v>
      </c>
      <c r="E156" s="59"/>
    </row>
    <row r="157" spans="2:5" ht="15.75" customHeight="1" x14ac:dyDescent="0.25">
      <c r="B157" s="19" t="s">
        <v>63</v>
      </c>
      <c r="E157" s="59"/>
    </row>
    <row r="158" spans="2:5" ht="15.75" customHeight="1" x14ac:dyDescent="0.25">
      <c r="B158" s="19" t="s">
        <v>63</v>
      </c>
      <c r="E158" s="59"/>
    </row>
    <row r="159" spans="2:5" ht="15.75" customHeight="1" x14ac:dyDescent="0.25">
      <c r="B159" s="19"/>
      <c r="E159" s="59"/>
    </row>
    <row r="160" spans="2:5" ht="15.75" customHeight="1" x14ac:dyDescent="0.25"/>
    <row r="161" spans="2:5" ht="15.75" customHeight="1" x14ac:dyDescent="0.25">
      <c r="B161" s="19" t="s">
        <v>50</v>
      </c>
      <c r="E161" s="58"/>
    </row>
    <row r="162" spans="2:5" ht="15.75" customHeight="1" x14ac:dyDescent="0.25">
      <c r="B162" s="19" t="s">
        <v>50</v>
      </c>
      <c r="E162" s="58"/>
    </row>
    <row r="163" spans="2:5" ht="15.75" customHeight="1" x14ac:dyDescent="0.25">
      <c r="B163" s="19" t="s">
        <v>67</v>
      </c>
      <c r="E163" s="58"/>
    </row>
    <row r="164" spans="2:5" ht="15.75" customHeight="1" x14ac:dyDescent="0.25">
      <c r="B164" s="19" t="s">
        <v>67</v>
      </c>
      <c r="E164" s="59"/>
    </row>
    <row r="165" spans="2:5" ht="15.75" customHeight="1" x14ac:dyDescent="0.25"/>
    <row r="166" spans="2:5" ht="15.75" customHeight="1" x14ac:dyDescent="0.25">
      <c r="B166" s="19" t="s">
        <v>57</v>
      </c>
      <c r="E166" s="59"/>
    </row>
    <row r="167" spans="2:5" ht="15.75" customHeight="1" x14ac:dyDescent="0.25">
      <c r="B167" s="19" t="s">
        <v>57</v>
      </c>
      <c r="E167" s="59"/>
    </row>
    <row r="168" spans="2:5" ht="15.75" customHeight="1" x14ac:dyDescent="0.25">
      <c r="B168" s="19" t="s">
        <v>57</v>
      </c>
      <c r="E168" s="59"/>
    </row>
    <row r="169" spans="2:5" ht="15.75" customHeight="1" x14ac:dyDescent="0.25">
      <c r="B169" s="29"/>
      <c r="E169" s="59"/>
    </row>
    <row r="170" spans="2:5" ht="15.75" customHeight="1" x14ac:dyDescent="0.25">
      <c r="B170" s="2"/>
    </row>
    <row r="171" spans="2:5" ht="15.75" customHeight="1" x14ac:dyDescent="0.25">
      <c r="B171" s="2"/>
      <c r="E171" s="2"/>
    </row>
    <row r="172" spans="2:5" ht="15.75" customHeight="1" x14ac:dyDescent="0.25">
      <c r="B172" s="2"/>
      <c r="E172" s="2"/>
    </row>
    <row r="173" spans="2:5" ht="15.75" customHeight="1" x14ac:dyDescent="0.25">
      <c r="B173" s="2"/>
      <c r="E173" s="2"/>
    </row>
    <row r="174" spans="2:5" ht="15.75" customHeight="1" x14ac:dyDescent="0.25">
      <c r="B174" s="2"/>
      <c r="E174" s="2"/>
    </row>
    <row r="175" spans="2:5" ht="15.75" customHeight="1" x14ac:dyDescent="0.25">
      <c r="B175" s="2"/>
      <c r="E175" s="2"/>
    </row>
    <row r="176" spans="2:5" ht="15.75" customHeight="1" x14ac:dyDescent="0.25">
      <c r="B176" s="2"/>
      <c r="E176" s="2"/>
    </row>
    <row r="177" spans="2:5" ht="15.75" customHeight="1" x14ac:dyDescent="0.25">
      <c r="B177" s="2"/>
    </row>
    <row r="178" spans="2:5" ht="15.75" customHeight="1" x14ac:dyDescent="0.25">
      <c r="B178" s="2"/>
    </row>
    <row r="179" spans="2:5" ht="15.75" customHeight="1" x14ac:dyDescent="0.25"/>
    <row r="180" spans="2:5" ht="15.75" customHeight="1" x14ac:dyDescent="0.25">
      <c r="E180" s="14"/>
    </row>
    <row r="181" spans="2:5" ht="15.75" customHeight="1" x14ac:dyDescent="0.25">
      <c r="B181" s="19" t="s">
        <v>61</v>
      </c>
      <c r="E181" s="19"/>
    </row>
    <row r="182" spans="2:5" ht="15.75" customHeight="1" x14ac:dyDescent="0.25">
      <c r="B182" s="19" t="s">
        <v>61</v>
      </c>
      <c r="E182" s="59"/>
    </row>
    <row r="183" spans="2:5" ht="15.75" customHeight="1" x14ac:dyDescent="0.25">
      <c r="B183" s="19" t="s">
        <v>51</v>
      </c>
      <c r="E183" s="59"/>
    </row>
    <row r="184" spans="2:5" ht="15.75" customHeight="1" x14ac:dyDescent="0.25">
      <c r="B184" s="19" t="s">
        <v>51</v>
      </c>
      <c r="E184" s="59"/>
    </row>
    <row r="185" spans="2:5" ht="15.75" customHeight="1" x14ac:dyDescent="0.25">
      <c r="E185" s="47"/>
    </row>
    <row r="186" spans="2:5" ht="15.75" customHeight="1" x14ac:dyDescent="0.25">
      <c r="B186" s="29" t="s">
        <v>57</v>
      </c>
      <c r="E186" s="56"/>
    </row>
    <row r="187" spans="2:5" ht="15.75" customHeight="1" x14ac:dyDescent="0.25">
      <c r="B187" s="29" t="s">
        <v>57</v>
      </c>
      <c r="E187" s="56"/>
    </row>
    <row r="188" spans="2:5" ht="15.75" customHeight="1" x14ac:dyDescent="0.25">
      <c r="B188" s="29"/>
      <c r="E188" s="59"/>
    </row>
    <row r="189" spans="2:5" ht="15.75" customHeight="1" x14ac:dyDescent="0.25">
      <c r="B189" s="30"/>
      <c r="E189" s="59"/>
    </row>
    <row r="190" spans="2:5" ht="15.75" customHeight="1" x14ac:dyDescent="0.25">
      <c r="E190" s="15"/>
    </row>
    <row r="191" spans="2:5" ht="15.75" customHeight="1" x14ac:dyDescent="0.25">
      <c r="B191" s="19"/>
      <c r="E191" s="59"/>
    </row>
    <row r="192" spans="2:5" ht="15.75" customHeight="1" x14ac:dyDescent="0.25">
      <c r="B192" s="19"/>
      <c r="E192" s="59"/>
    </row>
    <row r="193" spans="2:5" ht="15.75" customHeight="1" x14ac:dyDescent="0.25">
      <c r="B193" s="19" t="s">
        <v>169</v>
      </c>
      <c r="E193" s="19"/>
    </row>
    <row r="194" spans="2:5" ht="15.75" customHeight="1" x14ac:dyDescent="0.25">
      <c r="B194" s="19" t="s">
        <v>169</v>
      </c>
      <c r="E194" s="19"/>
    </row>
    <row r="195" spans="2:5" ht="15.75" customHeight="1" x14ac:dyDescent="0.25"/>
    <row r="196" spans="2:5" ht="15.75" customHeight="1" x14ac:dyDescent="0.25">
      <c r="B196" s="29" t="s">
        <v>54</v>
      </c>
      <c r="E196" s="19"/>
    </row>
    <row r="197" spans="2:5" ht="15.75" customHeight="1" x14ac:dyDescent="0.25">
      <c r="B197" s="29" t="s">
        <v>54</v>
      </c>
      <c r="E197" s="19"/>
    </row>
    <row r="198" spans="2:5" ht="15.75" customHeight="1" x14ac:dyDescent="0.25">
      <c r="B198" s="29"/>
      <c r="E198" s="59"/>
    </row>
    <row r="199" spans="2:5" ht="15.75" customHeight="1" x14ac:dyDescent="0.25">
      <c r="B199" s="29"/>
      <c r="E199" s="30"/>
    </row>
    <row r="200" spans="2:5" ht="15.75" customHeight="1" x14ac:dyDescent="0.25">
      <c r="E200" s="2"/>
    </row>
    <row r="201" spans="2:5" ht="15.75" customHeight="1" x14ac:dyDescent="0.25">
      <c r="B201" s="19" t="s">
        <v>47</v>
      </c>
      <c r="E201" s="58"/>
    </row>
    <row r="202" spans="2:5" ht="15.75" customHeight="1" x14ac:dyDescent="0.25">
      <c r="B202" s="19" t="s">
        <v>47</v>
      </c>
      <c r="E202" s="58"/>
    </row>
    <row r="203" spans="2:5" ht="15.75" customHeight="1" x14ac:dyDescent="0.25">
      <c r="B203" s="19" t="s">
        <v>169</v>
      </c>
      <c r="E203" s="58"/>
    </row>
    <row r="204" spans="2:5" ht="15.75" customHeight="1" x14ac:dyDescent="0.25">
      <c r="B204" s="19" t="s">
        <v>169</v>
      </c>
      <c r="E204" s="58"/>
    </row>
    <row r="205" spans="2:5" ht="15.75" customHeight="1" x14ac:dyDescent="0.25">
      <c r="E205" s="2"/>
    </row>
    <row r="206" spans="2:5" ht="15.75" customHeight="1" x14ac:dyDescent="0.25">
      <c r="B206" s="19" t="s">
        <v>54</v>
      </c>
      <c r="E206" s="58"/>
    </row>
    <row r="207" spans="2:5" ht="15.75" customHeight="1" x14ac:dyDescent="0.25">
      <c r="B207" s="19" t="s">
        <v>54</v>
      </c>
      <c r="E207" s="58"/>
    </row>
    <row r="208" spans="2:5" ht="15.75" customHeight="1" x14ac:dyDescent="0.25">
      <c r="B208" s="19" t="s">
        <v>54</v>
      </c>
      <c r="E208" s="58"/>
    </row>
    <row r="209" spans="2:5" ht="15.75" customHeight="1" x14ac:dyDescent="0.25">
      <c r="B209" s="19"/>
      <c r="E209" s="59"/>
    </row>
    <row r="210" spans="2:5" ht="15.75" customHeight="1" x14ac:dyDescent="0.25"/>
    <row r="211" spans="2:5" ht="15.75" customHeight="1" x14ac:dyDescent="0.25">
      <c r="B211" s="29"/>
      <c r="E211" s="29"/>
    </row>
    <row r="212" spans="2:5" ht="15.75" customHeight="1" x14ac:dyDescent="0.25">
      <c r="B212" s="29" t="s">
        <v>169</v>
      </c>
      <c r="E212" s="59"/>
    </row>
    <row r="213" spans="2:5" ht="15.75" customHeight="1" x14ac:dyDescent="0.25">
      <c r="B213" s="29" t="s">
        <v>169</v>
      </c>
      <c r="E213" s="29"/>
    </row>
    <row r="214" spans="2:5" ht="15.75" customHeight="1" x14ac:dyDescent="0.25">
      <c r="B214" s="29" t="s">
        <v>169</v>
      </c>
      <c r="E214" s="29"/>
    </row>
    <row r="215" spans="2:5" ht="15.75" customHeight="1" x14ac:dyDescent="0.25"/>
    <row r="216" spans="2:5" ht="15.75" customHeight="1" x14ac:dyDescent="0.25">
      <c r="B216" s="19" t="s">
        <v>54</v>
      </c>
      <c r="E216" s="29"/>
    </row>
    <row r="217" spans="2:5" ht="15.75" customHeight="1" x14ac:dyDescent="0.25">
      <c r="B217" s="19" t="s">
        <v>54</v>
      </c>
      <c r="E217" s="29"/>
    </row>
    <row r="218" spans="2:5" ht="15.75" customHeight="1" x14ac:dyDescent="0.25">
      <c r="B218" s="19" t="s">
        <v>48</v>
      </c>
      <c r="E218" s="59"/>
    </row>
    <row r="219" spans="2:5" ht="15.75" customHeight="1" x14ac:dyDescent="0.25">
      <c r="B219" s="19" t="s">
        <v>48</v>
      </c>
      <c r="E219" s="59"/>
    </row>
    <row r="220" spans="2:5" ht="15.75" customHeight="1" x14ac:dyDescent="0.25">
      <c r="E220" s="46"/>
    </row>
    <row r="221" spans="2:5" ht="15.75" customHeight="1" x14ac:dyDescent="0.25">
      <c r="B221" s="30"/>
      <c r="E221" s="55"/>
    </row>
    <row r="222" spans="2:5" ht="15.75" customHeight="1" x14ac:dyDescent="0.25">
      <c r="B222" s="30"/>
      <c r="E222" s="55"/>
    </row>
    <row r="223" spans="2:5" ht="15.75" customHeight="1" x14ac:dyDescent="0.25">
      <c r="B223" s="30"/>
      <c r="E223" s="59"/>
    </row>
    <row r="224" spans="2:5" ht="15.75" customHeight="1" x14ac:dyDescent="0.25">
      <c r="B224" s="42"/>
      <c r="E224" s="29"/>
    </row>
    <row r="225" spans="2:5" ht="15.75" customHeight="1" x14ac:dyDescent="0.25">
      <c r="E225" s="15"/>
    </row>
    <row r="226" spans="2:5" ht="15.75" customHeight="1" x14ac:dyDescent="0.25">
      <c r="B226" s="29" t="s">
        <v>54</v>
      </c>
      <c r="E226" s="29"/>
    </row>
    <row r="227" spans="2:5" ht="15.75" customHeight="1" x14ac:dyDescent="0.25">
      <c r="B227" s="29" t="s">
        <v>54</v>
      </c>
      <c r="E227" s="29"/>
    </row>
    <row r="228" spans="2:5" ht="15.75" customHeight="1" x14ac:dyDescent="0.25">
      <c r="B228" s="29"/>
      <c r="E228" s="59"/>
    </row>
    <row r="229" spans="2:5" ht="15.75" customHeight="1" x14ac:dyDescent="0.25">
      <c r="B229" s="29"/>
      <c r="E229" s="59"/>
    </row>
    <row r="230" spans="2:5" ht="15.75" customHeight="1" x14ac:dyDescent="0.25">
      <c r="B230" s="2"/>
      <c r="E230" s="46"/>
    </row>
    <row r="231" spans="2:5" ht="15.75" customHeight="1" x14ac:dyDescent="0.25">
      <c r="B231" s="2"/>
      <c r="E231" s="46"/>
    </row>
    <row r="232" spans="2:5" ht="15.75" customHeight="1" x14ac:dyDescent="0.25">
      <c r="B232" s="2"/>
      <c r="E232" s="46"/>
    </row>
    <row r="233" spans="2:5" ht="15.75" customHeight="1" x14ac:dyDescent="0.25">
      <c r="B233" s="2"/>
    </row>
    <row r="234" spans="2:5" ht="15.75" customHeight="1" x14ac:dyDescent="0.25">
      <c r="B234" s="2"/>
      <c r="E234" s="15"/>
    </row>
    <row r="235" spans="2:5" ht="15.75" customHeight="1" x14ac:dyDescent="0.25">
      <c r="B235" s="2"/>
      <c r="E235" s="15"/>
    </row>
    <row r="236" spans="2:5" ht="15.75" customHeight="1" x14ac:dyDescent="0.25">
      <c r="B236" s="2"/>
    </row>
    <row r="237" spans="2:5" ht="15.75" customHeight="1" x14ac:dyDescent="0.25">
      <c r="B237" s="2"/>
      <c r="E237" s="14"/>
    </row>
    <row r="238" spans="2:5" ht="15.75" customHeight="1" x14ac:dyDescent="0.25">
      <c r="B238" s="2"/>
    </row>
    <row r="239" spans="2:5" ht="15.75" customHeight="1" x14ac:dyDescent="0.25"/>
    <row r="240" spans="2:5" ht="15.75" customHeight="1" x14ac:dyDescent="0.25">
      <c r="E240" s="15"/>
    </row>
    <row r="241" spans="2:5" ht="15.75" customHeight="1" x14ac:dyDescent="0.25">
      <c r="B241" s="30"/>
      <c r="E241" s="58"/>
    </row>
    <row r="242" spans="2:5" ht="15.75" customHeight="1" x14ac:dyDescent="0.25">
      <c r="B242" s="19" t="s">
        <v>55</v>
      </c>
      <c r="E242" s="58"/>
    </row>
    <row r="243" spans="2:5" ht="15.75" customHeight="1" x14ac:dyDescent="0.25">
      <c r="B243" s="19" t="s">
        <v>169</v>
      </c>
      <c r="E243" s="58"/>
    </row>
    <row r="244" spans="2:5" ht="15.75" customHeight="1" x14ac:dyDescent="0.25">
      <c r="B244" s="19" t="s">
        <v>169</v>
      </c>
      <c r="E244" s="58"/>
    </row>
    <row r="245" spans="2:5" ht="15.75" customHeight="1" x14ac:dyDescent="0.25">
      <c r="E245" s="2"/>
    </row>
    <row r="246" spans="2:5" ht="15.75" customHeight="1" x14ac:dyDescent="0.25">
      <c r="B246" s="19" t="s">
        <v>54</v>
      </c>
      <c r="E246" s="58"/>
    </row>
    <row r="247" spans="2:5" ht="15.75" customHeight="1" x14ac:dyDescent="0.25">
      <c r="B247" s="19" t="s">
        <v>54</v>
      </c>
      <c r="E247" s="58"/>
    </row>
    <row r="248" spans="2:5" ht="15.75" customHeight="1" x14ac:dyDescent="0.25">
      <c r="B248" s="30"/>
      <c r="E248" s="58"/>
    </row>
    <row r="249" spans="2:5" ht="15.75" customHeight="1" x14ac:dyDescent="0.25">
      <c r="B249" s="30"/>
      <c r="E249" s="58"/>
    </row>
    <row r="250" spans="2:5" ht="15.75" customHeight="1" x14ac:dyDescent="0.25"/>
    <row r="251" spans="2:5" ht="15.75" customHeight="1" x14ac:dyDescent="0.25">
      <c r="B251" s="30"/>
      <c r="E251" s="59"/>
    </row>
    <row r="252" spans="2:5" ht="15.75" customHeight="1" x14ac:dyDescent="0.25">
      <c r="B252" s="19" t="s">
        <v>60</v>
      </c>
      <c r="E252" s="59"/>
    </row>
    <row r="253" spans="2:5" ht="15.75" customHeight="1" x14ac:dyDescent="0.25">
      <c r="B253" s="19" t="s">
        <v>169</v>
      </c>
      <c r="E253" s="29"/>
    </row>
    <row r="254" spans="2:5" ht="15.75" customHeight="1" x14ac:dyDescent="0.25">
      <c r="B254" s="19" t="s">
        <v>169</v>
      </c>
      <c r="E254" s="30"/>
    </row>
    <row r="255" spans="2:5" ht="15.75" customHeight="1" x14ac:dyDescent="0.25"/>
    <row r="256" spans="2:5" ht="15.75" customHeight="1" x14ac:dyDescent="0.25">
      <c r="B256" s="19" t="s">
        <v>53</v>
      </c>
      <c r="E256" s="19"/>
    </row>
    <row r="257" spans="2:5" ht="15.75" customHeight="1" x14ac:dyDescent="0.25">
      <c r="B257" s="19" t="s">
        <v>53</v>
      </c>
      <c r="E257" s="19"/>
    </row>
    <row r="258" spans="2:5" ht="15.75" customHeight="1" x14ac:dyDescent="0.25">
      <c r="B258" s="30"/>
      <c r="E258" s="59"/>
    </row>
    <row r="259" spans="2:5" ht="15.75" customHeight="1" x14ac:dyDescent="0.25">
      <c r="B259" s="19"/>
      <c r="E259" s="29"/>
    </row>
    <row r="260" spans="2:5" ht="15.75" customHeight="1" x14ac:dyDescent="0.25">
      <c r="E260" s="15"/>
    </row>
    <row r="261" spans="2:5" ht="15.75" customHeight="1" x14ac:dyDescent="0.25">
      <c r="B261" s="19"/>
      <c r="E261" s="59"/>
    </row>
    <row r="262" spans="2:5" ht="15.75" customHeight="1" x14ac:dyDescent="0.25">
      <c r="B262" s="19" t="s">
        <v>65</v>
      </c>
      <c r="E262" s="59"/>
    </row>
    <row r="263" spans="2:5" ht="15.75" customHeight="1" x14ac:dyDescent="0.25">
      <c r="B263" s="19" t="s">
        <v>65</v>
      </c>
      <c r="E263" s="19"/>
    </row>
    <row r="264" spans="2:5" ht="15.75" customHeight="1" x14ac:dyDescent="0.25">
      <c r="B264" s="19" t="s">
        <v>65</v>
      </c>
      <c r="E264" s="59"/>
    </row>
    <row r="265" spans="2:5" ht="15.75" customHeight="1" x14ac:dyDescent="0.25">
      <c r="E265" s="15"/>
    </row>
    <row r="266" spans="2:5" ht="15.75" customHeight="1" x14ac:dyDescent="0.25">
      <c r="B266" s="19" t="s">
        <v>134</v>
      </c>
      <c r="E266" s="59"/>
    </row>
    <row r="267" spans="2:5" ht="15.75" customHeight="1" x14ac:dyDescent="0.25">
      <c r="B267" s="19" t="s">
        <v>134</v>
      </c>
      <c r="E267" s="59"/>
    </row>
    <row r="268" spans="2:5" ht="15.75" customHeight="1" x14ac:dyDescent="0.25">
      <c r="B268" s="19" t="s">
        <v>67</v>
      </c>
      <c r="E268" s="30"/>
    </row>
    <row r="269" spans="2:5" ht="15.75" customHeight="1" x14ac:dyDescent="0.25">
      <c r="B269" s="19"/>
      <c r="E269" s="30"/>
    </row>
    <row r="270" spans="2:5" ht="15.75" customHeight="1" x14ac:dyDescent="0.25">
      <c r="E270" s="69"/>
    </row>
    <row r="271" spans="2:5" ht="15.75" customHeight="1" x14ac:dyDescent="0.25">
      <c r="B271" s="19"/>
      <c r="E271" s="42"/>
    </row>
    <row r="272" spans="2:5" ht="15.75" customHeight="1" x14ac:dyDescent="0.25">
      <c r="B272" s="19" t="s">
        <v>134</v>
      </c>
      <c r="E272" s="59"/>
    </row>
    <row r="273" spans="2:5" ht="15.75" customHeight="1" x14ac:dyDescent="0.25">
      <c r="B273" s="19" t="s">
        <v>134</v>
      </c>
      <c r="E273" s="29"/>
    </row>
    <row r="274" spans="2:5" ht="15.75" customHeight="1" x14ac:dyDescent="0.25">
      <c r="B274" s="19" t="s">
        <v>134</v>
      </c>
      <c r="E274" s="29"/>
    </row>
    <row r="275" spans="2:5" ht="15.75" customHeight="1" x14ac:dyDescent="0.25">
      <c r="E275" s="2"/>
    </row>
    <row r="276" spans="2:5" ht="15.75" customHeight="1" x14ac:dyDescent="0.25">
      <c r="B276" s="19" t="s">
        <v>67</v>
      </c>
      <c r="E276" s="58"/>
    </row>
    <row r="277" spans="2:5" ht="15.75" customHeight="1" x14ac:dyDescent="0.25">
      <c r="B277" s="19" t="s">
        <v>67</v>
      </c>
      <c r="E277" s="58"/>
    </row>
    <row r="278" spans="2:5" ht="15.75" customHeight="1" x14ac:dyDescent="0.25">
      <c r="B278" s="19" t="s">
        <v>48</v>
      </c>
      <c r="E278" s="58"/>
    </row>
    <row r="279" spans="2:5" ht="15.75" customHeight="1" x14ac:dyDescent="0.25">
      <c r="B279" s="19" t="s">
        <v>48</v>
      </c>
      <c r="E279" s="58"/>
    </row>
    <row r="280" spans="2:5" ht="15.75" customHeight="1" x14ac:dyDescent="0.25">
      <c r="E280" s="2"/>
    </row>
    <row r="281" spans="2:5" ht="15.75" customHeight="1" x14ac:dyDescent="0.25">
      <c r="B281" s="19"/>
      <c r="E281" s="58"/>
    </row>
    <row r="282" spans="2:5" ht="15.75" customHeight="1" x14ac:dyDescent="0.25">
      <c r="B282" s="19"/>
      <c r="E282" s="58"/>
    </row>
    <row r="283" spans="2:5" ht="15.75" customHeight="1" x14ac:dyDescent="0.25">
      <c r="B283" s="19" t="s">
        <v>59</v>
      </c>
      <c r="E283" s="58"/>
    </row>
    <row r="284" spans="2:5" ht="15.75" customHeight="1" x14ac:dyDescent="0.25">
      <c r="B284" s="19" t="s">
        <v>59</v>
      </c>
      <c r="E284" s="59"/>
    </row>
    <row r="285" spans="2:5" ht="15.75" customHeight="1" x14ac:dyDescent="0.25"/>
    <row r="286" spans="2:5" ht="15.75" customHeight="1" x14ac:dyDescent="0.25">
      <c r="B286" s="19" t="s">
        <v>52</v>
      </c>
      <c r="E286" s="30"/>
    </row>
    <row r="287" spans="2:5" ht="15.75" customHeight="1" x14ac:dyDescent="0.25">
      <c r="B287" s="19" t="s">
        <v>52</v>
      </c>
      <c r="E287" s="59"/>
    </row>
    <row r="288" spans="2:5" ht="15.75" customHeight="1" x14ac:dyDescent="0.25">
      <c r="B288" s="19" t="s">
        <v>52</v>
      </c>
      <c r="E288" s="30"/>
    </row>
    <row r="289" spans="2:5" ht="15.75" customHeight="1" x14ac:dyDescent="0.25">
      <c r="B289" s="30"/>
      <c r="E289" s="30"/>
    </row>
    <row r="290" spans="2:5" ht="15.75" customHeight="1" x14ac:dyDescent="0.25">
      <c r="B290" s="2"/>
    </row>
    <row r="291" spans="2:5" ht="15.75" customHeight="1" x14ac:dyDescent="0.25">
      <c r="B291" s="2"/>
      <c r="E291" s="69"/>
    </row>
    <row r="292" spans="2:5" ht="15.75" customHeight="1" x14ac:dyDescent="0.25">
      <c r="B292" s="2"/>
    </row>
    <row r="293" spans="2:5" ht="15.75" customHeight="1" x14ac:dyDescent="0.25">
      <c r="B293" s="2"/>
      <c r="E293" s="69"/>
    </row>
    <row r="294" spans="2:5" ht="15.75" customHeight="1" x14ac:dyDescent="0.25">
      <c r="B294" s="2"/>
      <c r="E294" s="14"/>
    </row>
    <row r="295" spans="2:5" ht="15.75" customHeight="1" x14ac:dyDescent="0.25">
      <c r="B295" s="2"/>
    </row>
    <row r="296" spans="2:5" ht="15.75" customHeight="1" x14ac:dyDescent="0.25">
      <c r="B296" s="2"/>
      <c r="E296" s="14"/>
    </row>
    <row r="297" spans="2:5" ht="15.75" customHeight="1" x14ac:dyDescent="0.25">
      <c r="B297" s="2"/>
    </row>
    <row r="298" spans="2:5" ht="15.75" customHeight="1" x14ac:dyDescent="0.25">
      <c r="B298" s="2"/>
      <c r="E298" s="14"/>
    </row>
    <row r="299" spans="2:5" ht="15.75" customHeight="1" x14ac:dyDescent="0.25"/>
    <row r="300" spans="2:5" ht="15.75" customHeight="1" x14ac:dyDescent="0.25">
      <c r="E300" s="14"/>
    </row>
    <row r="301" spans="2:5" ht="15.75" customHeight="1" x14ac:dyDescent="0.25">
      <c r="B301" s="39" t="s">
        <v>49</v>
      </c>
      <c r="E301" s="59"/>
    </row>
    <row r="302" spans="2:5" ht="15.75" customHeight="1" x14ac:dyDescent="0.25">
      <c r="B302" s="39" t="s">
        <v>49</v>
      </c>
      <c r="E302" s="59"/>
    </row>
    <row r="303" spans="2:5" ht="15.75" customHeight="1" x14ac:dyDescent="0.25">
      <c r="B303" s="39" t="s">
        <v>64</v>
      </c>
      <c r="E303" s="19"/>
    </row>
    <row r="304" spans="2:5" ht="15.75" customHeight="1" x14ac:dyDescent="0.25">
      <c r="B304" s="41"/>
      <c r="E304" s="19"/>
    </row>
    <row r="305" spans="2:5" ht="15.75" customHeight="1" x14ac:dyDescent="0.25"/>
    <row r="306" spans="2:5" ht="15.75" customHeight="1" x14ac:dyDescent="0.25">
      <c r="B306" s="19" t="s">
        <v>66</v>
      </c>
      <c r="E306" s="30"/>
    </row>
    <row r="307" spans="2:5" ht="15.75" customHeight="1" x14ac:dyDescent="0.25">
      <c r="B307" s="19" t="s">
        <v>66</v>
      </c>
      <c r="E307" s="58"/>
    </row>
    <row r="308" spans="2:5" ht="15.75" customHeight="1" x14ac:dyDescent="0.25">
      <c r="B308" s="19" t="s">
        <v>66</v>
      </c>
      <c r="E308" s="58"/>
    </row>
    <row r="309" spans="2:5" ht="15.75" customHeight="1" x14ac:dyDescent="0.25">
      <c r="B309" s="30"/>
      <c r="E309" s="58"/>
    </row>
    <row r="310" spans="2:5" ht="15.75" customHeight="1" x14ac:dyDescent="0.25">
      <c r="E310" s="2"/>
    </row>
    <row r="311" spans="2:5" ht="15.75" customHeight="1" x14ac:dyDescent="0.25">
      <c r="B311" s="19"/>
      <c r="E311" s="58"/>
    </row>
    <row r="312" spans="2:5" ht="15.75" customHeight="1" x14ac:dyDescent="0.25">
      <c r="B312" s="19"/>
      <c r="E312" s="58"/>
    </row>
    <row r="313" spans="2:5" ht="15.75" customHeight="1" x14ac:dyDescent="0.25">
      <c r="B313" s="19" t="s">
        <v>51</v>
      </c>
      <c r="E313" s="58"/>
    </row>
    <row r="314" spans="2:5" ht="15.75" customHeight="1" x14ac:dyDescent="0.25">
      <c r="B314" s="19" t="s">
        <v>51</v>
      </c>
      <c r="E314" s="58"/>
    </row>
    <row r="315" spans="2:5" ht="15.75" customHeight="1" x14ac:dyDescent="0.25">
      <c r="E315" s="2"/>
    </row>
    <row r="316" spans="2:5" ht="15.75" customHeight="1" x14ac:dyDescent="0.25">
      <c r="B316" s="19" t="s">
        <v>54</v>
      </c>
      <c r="E316" s="59"/>
    </row>
    <row r="317" spans="2:5" ht="15.75" customHeight="1" x14ac:dyDescent="0.25">
      <c r="B317" s="19" t="s">
        <v>54</v>
      </c>
      <c r="E317" s="59"/>
    </row>
    <row r="318" spans="2:5" ht="15.75" customHeight="1" x14ac:dyDescent="0.25">
      <c r="B318" s="19" t="s">
        <v>64</v>
      </c>
      <c r="E318" s="41"/>
    </row>
    <row r="319" spans="2:5" ht="15.75" customHeight="1" x14ac:dyDescent="0.25">
      <c r="B319" s="19" t="s">
        <v>64</v>
      </c>
      <c r="E319" s="59"/>
    </row>
    <row r="320" spans="2:5" ht="15.75" customHeight="1" x14ac:dyDescent="0.25">
      <c r="E320" s="69"/>
    </row>
    <row r="321" spans="2:5" ht="15.75" customHeight="1" x14ac:dyDescent="0.25">
      <c r="B321" s="19"/>
      <c r="E321" s="59"/>
    </row>
    <row r="322" spans="2:5" ht="15.75" customHeight="1" x14ac:dyDescent="0.25">
      <c r="B322" s="19"/>
      <c r="E322" s="19"/>
    </row>
    <row r="323" spans="2:5" ht="15.75" customHeight="1" x14ac:dyDescent="0.25">
      <c r="B323" s="19" t="s">
        <v>54</v>
      </c>
      <c r="E323" s="19"/>
    </row>
    <row r="324" spans="2:5" ht="15.75" customHeight="1" x14ac:dyDescent="0.25">
      <c r="B324" s="19" t="s">
        <v>54</v>
      </c>
      <c r="E324" s="59"/>
    </row>
    <row r="325" spans="2:5" ht="15.75" customHeight="1" x14ac:dyDescent="0.25"/>
    <row r="326" spans="2:5" ht="15.75" customHeight="1" x14ac:dyDescent="0.25">
      <c r="B326" s="19" t="s">
        <v>64</v>
      </c>
      <c r="E326" s="19"/>
    </row>
    <row r="327" spans="2:5" ht="15.75" customHeight="1" x14ac:dyDescent="0.25">
      <c r="B327" s="19" t="s">
        <v>64</v>
      </c>
      <c r="E327" s="19"/>
    </row>
    <row r="328" spans="2:5" ht="15.75" customHeight="1" x14ac:dyDescent="0.25">
      <c r="B328" s="29"/>
      <c r="E328" s="59"/>
    </row>
    <row r="329" spans="2:5" ht="15.75" customHeight="1" x14ac:dyDescent="0.25">
      <c r="B329" s="29"/>
      <c r="E329" s="29"/>
    </row>
    <row r="330" spans="2:5" ht="15.75" customHeight="1" x14ac:dyDescent="0.25">
      <c r="E330" s="15"/>
    </row>
    <row r="331" spans="2:5" ht="15" customHeight="1" x14ac:dyDescent="0.25">
      <c r="B331" s="70" t="s">
        <v>235</v>
      </c>
      <c r="E331" s="62"/>
    </row>
    <row r="332" spans="2:5" ht="15.75" customHeight="1" x14ac:dyDescent="0.25">
      <c r="B332" s="71"/>
      <c r="E332" s="71"/>
    </row>
    <row r="333" spans="2:5" ht="15.75" customHeight="1" x14ac:dyDescent="0.25">
      <c r="B333" s="71"/>
      <c r="E333" s="71"/>
    </row>
    <row r="334" spans="2:5" ht="15.75" customHeight="1" x14ac:dyDescent="0.25">
      <c r="B334" s="72"/>
      <c r="E334" s="72"/>
    </row>
    <row r="335" spans="2:5" ht="15.75" customHeight="1" x14ac:dyDescent="0.25"/>
    <row r="336" spans="2:5" ht="15.75" customHeight="1" x14ac:dyDescent="0.25">
      <c r="B336" s="30"/>
      <c r="E336" s="30"/>
    </row>
    <row r="337" spans="2:5" ht="15.75" customHeight="1" x14ac:dyDescent="0.25">
      <c r="B337" s="30"/>
      <c r="E337" s="30"/>
    </row>
    <row r="338" spans="2:5" ht="15.75" customHeight="1" x14ac:dyDescent="0.25">
      <c r="B338" s="30"/>
      <c r="E338" s="30"/>
    </row>
    <row r="339" spans="2:5" ht="15.75" customHeight="1" x14ac:dyDescent="0.25">
      <c r="B339" s="30"/>
      <c r="E339" s="30"/>
    </row>
    <row r="340" spans="2:5" ht="15.75" customHeight="1" x14ac:dyDescent="0.25"/>
    <row r="341" spans="2:5" ht="15.75" customHeight="1" x14ac:dyDescent="0.25">
      <c r="B341" s="30"/>
      <c r="E341" s="30"/>
    </row>
    <row r="342" spans="2:5" ht="15.75" customHeight="1" x14ac:dyDescent="0.25">
      <c r="B342" s="30"/>
      <c r="E342" s="30"/>
    </row>
    <row r="343" spans="2:5" ht="15.75" customHeight="1" x14ac:dyDescent="0.25">
      <c r="B343" s="30"/>
      <c r="E343" s="30"/>
    </row>
    <row r="344" spans="2:5" ht="15.75" customHeight="1" x14ac:dyDescent="0.25">
      <c r="B344" s="42"/>
      <c r="E344" s="42"/>
    </row>
    <row r="345" spans="2:5" ht="15.75" customHeight="1" x14ac:dyDescent="0.25"/>
    <row r="346" spans="2:5" ht="15.75" customHeight="1" x14ac:dyDescent="0.25">
      <c r="B346" s="30"/>
      <c r="E346" s="30"/>
    </row>
    <row r="347" spans="2:5" ht="15.75" customHeight="1" x14ac:dyDescent="0.25">
      <c r="B347" s="30"/>
      <c r="E347" s="30"/>
    </row>
    <row r="348" spans="2:5" ht="15.75" customHeight="1" x14ac:dyDescent="0.25">
      <c r="B348" s="30"/>
      <c r="E348" s="30"/>
    </row>
    <row r="349" spans="2:5" ht="15.75" customHeight="1" x14ac:dyDescent="0.25">
      <c r="B349" s="30"/>
      <c r="E349" s="30"/>
    </row>
    <row r="350" spans="2:5" ht="15.75" customHeight="1" x14ac:dyDescent="0.25">
      <c r="B350" s="2"/>
      <c r="E350" s="2"/>
    </row>
    <row r="351" spans="2:5" ht="15.75" customHeight="1" x14ac:dyDescent="0.25">
      <c r="B351" s="2"/>
      <c r="E351" s="2"/>
    </row>
    <row r="352" spans="2:5" ht="15.75" customHeight="1" x14ac:dyDescent="0.25">
      <c r="B352" s="2"/>
      <c r="E352" s="2"/>
    </row>
    <row r="353" spans="2:5" ht="15.75" customHeight="1" x14ac:dyDescent="0.25">
      <c r="B353" s="2"/>
      <c r="E353" s="2"/>
    </row>
    <row r="354" spans="2:5" ht="15.75" customHeight="1" x14ac:dyDescent="0.25">
      <c r="B354" s="2"/>
      <c r="E354" s="2"/>
    </row>
    <row r="355" spans="2:5" ht="15.75" customHeight="1" x14ac:dyDescent="0.25">
      <c r="B355" s="2"/>
      <c r="E355" s="2"/>
    </row>
    <row r="356" spans="2:5" ht="15.75" customHeight="1" x14ac:dyDescent="0.25">
      <c r="B356" s="2"/>
      <c r="E356" s="2"/>
    </row>
    <row r="357" spans="2:5" ht="15.75" customHeight="1" x14ac:dyDescent="0.25">
      <c r="B357" s="2"/>
      <c r="E357" s="2"/>
    </row>
    <row r="358" spans="2:5" ht="15.75" customHeight="1" x14ac:dyDescent="0.25">
      <c r="B358" s="2"/>
      <c r="E358" s="2"/>
    </row>
    <row r="359" spans="2:5" ht="15.75" customHeight="1" x14ac:dyDescent="0.25"/>
    <row r="360" spans="2:5" ht="15.75" customHeight="1" x14ac:dyDescent="0.25"/>
    <row r="361" spans="2:5" ht="15.75" customHeight="1" x14ac:dyDescent="0.25">
      <c r="B361" s="30"/>
      <c r="E361" s="30"/>
    </row>
    <row r="362" spans="2:5" ht="15.75" customHeight="1" x14ac:dyDescent="0.25">
      <c r="B362" s="30"/>
      <c r="E362" s="30"/>
    </row>
    <row r="363" spans="2:5" ht="15.75" customHeight="1" x14ac:dyDescent="0.25">
      <c r="B363" s="30"/>
      <c r="E363" s="30"/>
    </row>
    <row r="364" spans="2:5" ht="15.75" customHeight="1" x14ac:dyDescent="0.25">
      <c r="B364" s="42"/>
      <c r="E364" s="42"/>
    </row>
    <row r="365" spans="2:5" ht="15.75" customHeight="1" x14ac:dyDescent="0.25"/>
    <row r="366" spans="2:5" ht="15.75" customHeight="1" x14ac:dyDescent="0.25">
      <c r="B366" s="30"/>
      <c r="E366" s="30"/>
    </row>
    <row r="367" spans="2:5" ht="15.75" customHeight="1" x14ac:dyDescent="0.25">
      <c r="B367" s="30"/>
      <c r="E367" s="30"/>
    </row>
    <row r="368" spans="2:5" ht="15.75" customHeight="1" x14ac:dyDescent="0.25">
      <c r="B368" s="30"/>
      <c r="E368" s="30"/>
    </row>
    <row r="369" spans="2:5" ht="15.75" customHeight="1" x14ac:dyDescent="0.25">
      <c r="B369" s="30"/>
      <c r="E369" s="30"/>
    </row>
    <row r="370" spans="2:5" ht="15.75" customHeight="1" x14ac:dyDescent="0.25"/>
    <row r="371" spans="2:5" ht="15.75" customHeight="1" x14ac:dyDescent="0.25">
      <c r="B371" s="30"/>
      <c r="E371" s="30"/>
    </row>
    <row r="372" spans="2:5" ht="15.75" customHeight="1" x14ac:dyDescent="0.25">
      <c r="B372" s="30"/>
      <c r="E372" s="30"/>
    </row>
    <row r="373" spans="2:5" ht="15.75" customHeight="1" x14ac:dyDescent="0.25">
      <c r="B373" s="30"/>
      <c r="E373" s="30"/>
    </row>
    <row r="374" spans="2:5" ht="15.75" customHeight="1" x14ac:dyDescent="0.25">
      <c r="B374" s="42"/>
      <c r="E374" s="42"/>
    </row>
    <row r="375" spans="2:5" ht="15.75" customHeight="1" x14ac:dyDescent="0.25"/>
    <row r="376" spans="2:5" ht="15.75" customHeight="1" x14ac:dyDescent="0.25">
      <c r="B376" s="30"/>
      <c r="E376" s="30"/>
    </row>
    <row r="377" spans="2:5" ht="15.75" customHeight="1" x14ac:dyDescent="0.25">
      <c r="B377" s="30"/>
      <c r="E377" s="30"/>
    </row>
    <row r="378" spans="2:5" ht="15.75" customHeight="1" x14ac:dyDescent="0.25">
      <c r="B378" s="30"/>
      <c r="E378" s="30"/>
    </row>
    <row r="379" spans="2:5" ht="15.75" customHeight="1" x14ac:dyDescent="0.25">
      <c r="B379" s="30"/>
      <c r="E379" s="30"/>
    </row>
    <row r="380" spans="2:5" ht="15.75" customHeight="1" x14ac:dyDescent="0.25"/>
    <row r="381" spans="2:5" ht="15.75" customHeight="1" x14ac:dyDescent="0.25">
      <c r="B381" s="30"/>
      <c r="E381" s="30"/>
    </row>
    <row r="382" spans="2:5" ht="15.75" customHeight="1" x14ac:dyDescent="0.25">
      <c r="B382" s="30"/>
      <c r="E382" s="30"/>
    </row>
    <row r="383" spans="2:5" ht="15.75" customHeight="1" x14ac:dyDescent="0.25">
      <c r="B383" s="30"/>
      <c r="E383" s="30"/>
    </row>
    <row r="384" spans="2:5" ht="15.75" customHeight="1" x14ac:dyDescent="0.25">
      <c r="B384" s="42"/>
      <c r="E384" s="42"/>
    </row>
    <row r="385" spans="2:5" ht="15.75" customHeight="1" x14ac:dyDescent="0.25"/>
    <row r="386" spans="2:5" ht="15.75" customHeight="1" x14ac:dyDescent="0.25">
      <c r="B386" s="30"/>
      <c r="E386" s="30"/>
    </row>
    <row r="387" spans="2:5" ht="15.75" customHeight="1" x14ac:dyDescent="0.25">
      <c r="B387" s="30"/>
      <c r="E387" s="30"/>
    </row>
    <row r="388" spans="2:5" ht="15.75" customHeight="1" x14ac:dyDescent="0.25">
      <c r="B388" s="30"/>
      <c r="E388" s="30"/>
    </row>
    <row r="389" spans="2:5" ht="15.75" customHeight="1" x14ac:dyDescent="0.25">
      <c r="B389" s="30"/>
      <c r="E389" s="30"/>
    </row>
    <row r="390" spans="2:5" ht="15.75" customHeight="1" x14ac:dyDescent="0.25"/>
    <row r="391" spans="2:5" ht="15.75" customHeight="1" x14ac:dyDescent="0.25">
      <c r="B391" s="30"/>
      <c r="E391" s="30"/>
    </row>
    <row r="392" spans="2:5" ht="15.75" customHeight="1" x14ac:dyDescent="0.25">
      <c r="B392" s="30"/>
      <c r="E392" s="30"/>
    </row>
    <row r="393" spans="2:5" ht="15.75" customHeight="1" x14ac:dyDescent="0.25">
      <c r="B393" s="30"/>
      <c r="E393" s="30"/>
    </row>
    <row r="394" spans="2:5" ht="15.75" customHeight="1" x14ac:dyDescent="0.25">
      <c r="B394" s="42"/>
      <c r="E394" s="42"/>
    </row>
    <row r="395" spans="2:5" ht="15.75" customHeight="1" x14ac:dyDescent="0.25"/>
    <row r="396" spans="2:5" ht="15.75" customHeight="1" x14ac:dyDescent="0.25">
      <c r="B396" s="30"/>
      <c r="E396" s="30"/>
    </row>
    <row r="397" spans="2:5" ht="15.75" customHeight="1" x14ac:dyDescent="0.25">
      <c r="B397" s="30"/>
      <c r="E397" s="30"/>
    </row>
    <row r="398" spans="2:5" ht="15.75" customHeight="1" x14ac:dyDescent="0.25">
      <c r="B398" s="30"/>
      <c r="E398" s="30"/>
    </row>
    <row r="399" spans="2:5" ht="15.75" customHeight="1" x14ac:dyDescent="0.25">
      <c r="B399" s="30"/>
      <c r="E399" s="30"/>
    </row>
    <row r="400" spans="2:5" ht="15.75" customHeight="1" x14ac:dyDescent="0.25"/>
    <row r="401" spans="2:5" ht="15.75" customHeight="1" x14ac:dyDescent="0.25">
      <c r="B401" s="30"/>
      <c r="E401" s="30"/>
    </row>
    <row r="402" spans="2:5" ht="15.75" customHeight="1" x14ac:dyDescent="0.25">
      <c r="B402" s="30"/>
      <c r="E402" s="30"/>
    </row>
    <row r="403" spans="2:5" ht="15.75" customHeight="1" x14ac:dyDescent="0.25">
      <c r="B403" s="30"/>
      <c r="E403" s="30"/>
    </row>
    <row r="404" spans="2:5" ht="15.75" customHeight="1" x14ac:dyDescent="0.25">
      <c r="B404" s="42"/>
      <c r="E404" s="42"/>
    </row>
    <row r="405" spans="2:5" ht="15.75" customHeight="1" x14ac:dyDescent="0.25"/>
    <row r="406" spans="2:5" ht="15.75" customHeight="1" x14ac:dyDescent="0.25">
      <c r="B406" s="30"/>
      <c r="E406" s="30"/>
    </row>
    <row r="407" spans="2:5" ht="15.75" customHeight="1" x14ac:dyDescent="0.25">
      <c r="B407" s="30"/>
      <c r="E407" s="30"/>
    </row>
    <row r="408" spans="2:5" ht="15.75" customHeight="1" x14ac:dyDescent="0.25">
      <c r="B408" s="30"/>
      <c r="E408" s="30"/>
    </row>
    <row r="409" spans="2:5" ht="15.75" customHeight="1" x14ac:dyDescent="0.25">
      <c r="B409" s="30"/>
      <c r="E409" s="30"/>
    </row>
    <row r="410" spans="2:5" ht="15.75" customHeight="1" x14ac:dyDescent="0.25">
      <c r="B410" s="2"/>
      <c r="E410" s="2"/>
    </row>
    <row r="411" spans="2:5" ht="15.75" customHeight="1" x14ac:dyDescent="0.25">
      <c r="B411" s="2"/>
      <c r="E411" s="2"/>
    </row>
    <row r="412" spans="2:5" ht="15.75" customHeight="1" x14ac:dyDescent="0.25">
      <c r="B412" s="2"/>
      <c r="E412" s="2"/>
    </row>
    <row r="413" spans="2:5" ht="15.75" customHeight="1" x14ac:dyDescent="0.25">
      <c r="B413" s="2"/>
      <c r="E413" s="2"/>
    </row>
    <row r="414" spans="2:5" ht="15.75" customHeight="1" x14ac:dyDescent="0.25">
      <c r="B414" s="2"/>
      <c r="E414" s="2"/>
    </row>
    <row r="415" spans="2:5" ht="15.75" customHeight="1" x14ac:dyDescent="0.25">
      <c r="B415" s="2"/>
      <c r="E415" s="2"/>
    </row>
    <row r="416" spans="2:5" ht="15.75" customHeight="1" x14ac:dyDescent="0.25">
      <c r="B416" s="2"/>
      <c r="E416" s="2"/>
    </row>
    <row r="417" spans="2:5" ht="15.75" customHeight="1" x14ac:dyDescent="0.25">
      <c r="B417" s="2"/>
      <c r="E417" s="2"/>
    </row>
    <row r="418" spans="2:5" ht="15.75" customHeight="1" x14ac:dyDescent="0.25">
      <c r="B418" s="2"/>
      <c r="E418" s="2"/>
    </row>
    <row r="419" spans="2:5" ht="15.75" customHeight="1" x14ac:dyDescent="0.25">
      <c r="B419" s="2"/>
      <c r="E419" s="2"/>
    </row>
    <row r="420" spans="2:5" ht="15.75" customHeight="1" x14ac:dyDescent="0.25">
      <c r="B420" s="2"/>
      <c r="E420" s="2"/>
    </row>
    <row r="421" spans="2:5" ht="15.75" customHeight="1" x14ac:dyDescent="0.25">
      <c r="B421" s="2"/>
      <c r="E421" s="2"/>
    </row>
    <row r="422" spans="2:5" ht="15.75" customHeight="1" x14ac:dyDescent="0.25">
      <c r="B422" s="2"/>
      <c r="E422" s="2"/>
    </row>
    <row r="423" spans="2:5" ht="15.75" customHeight="1" x14ac:dyDescent="0.25">
      <c r="B423" s="2"/>
      <c r="E423" s="2"/>
    </row>
    <row r="424" spans="2:5" ht="15.75" customHeight="1" x14ac:dyDescent="0.25">
      <c r="B424" s="2"/>
      <c r="E424" s="2"/>
    </row>
    <row r="425" spans="2:5" ht="15.75" customHeight="1" x14ac:dyDescent="0.25">
      <c r="B425" s="2"/>
      <c r="E425" s="2"/>
    </row>
    <row r="426" spans="2:5" ht="15.75" customHeight="1" x14ac:dyDescent="0.25">
      <c r="B426" s="2"/>
      <c r="E426" s="2"/>
    </row>
    <row r="427" spans="2:5" ht="15.75" customHeight="1" x14ac:dyDescent="0.25">
      <c r="B427" s="2"/>
      <c r="E427" s="2"/>
    </row>
    <row r="428" spans="2:5" ht="15.75" customHeight="1" x14ac:dyDescent="0.25">
      <c r="B428" s="2"/>
      <c r="E428" s="2"/>
    </row>
    <row r="429" spans="2:5" ht="15.75" customHeight="1" x14ac:dyDescent="0.25">
      <c r="B429" s="2"/>
      <c r="E429" s="2"/>
    </row>
    <row r="430" spans="2:5" ht="15.75" customHeight="1" x14ac:dyDescent="0.25">
      <c r="B430" s="2"/>
      <c r="E430" s="2"/>
    </row>
    <row r="431" spans="2:5" ht="15.75" customHeight="1" x14ac:dyDescent="0.25">
      <c r="B431" s="2"/>
      <c r="E431" s="2"/>
    </row>
    <row r="432" spans="2:5" ht="15.75" customHeight="1" x14ac:dyDescent="0.25">
      <c r="B432" s="2"/>
      <c r="E432" s="2"/>
    </row>
    <row r="433" spans="2:8" ht="15.75" customHeight="1" x14ac:dyDescent="0.25">
      <c r="B433" s="2"/>
      <c r="E433" s="2"/>
    </row>
    <row r="434" spans="2:8" ht="15.75" customHeight="1" x14ac:dyDescent="0.25">
      <c r="B434" s="2"/>
      <c r="E434" s="2"/>
      <c r="H434" s="2"/>
    </row>
    <row r="435" spans="2:8" ht="15.75" customHeight="1" x14ac:dyDescent="0.25">
      <c r="B435" s="2"/>
      <c r="E435" s="2"/>
      <c r="H435" s="2"/>
    </row>
    <row r="436" spans="2:8" ht="15.75" customHeight="1" x14ac:dyDescent="0.25">
      <c r="B436" s="2"/>
      <c r="E436" s="2"/>
      <c r="H436" s="2"/>
    </row>
    <row r="437" spans="2:8" ht="15.75" customHeight="1" x14ac:dyDescent="0.25">
      <c r="B437" s="2"/>
      <c r="E437" s="2"/>
      <c r="H437" s="2"/>
    </row>
    <row r="438" spans="2:8" ht="15.75" customHeight="1" x14ac:dyDescent="0.25">
      <c r="B438" s="2"/>
      <c r="E438" s="2"/>
      <c r="H438" s="2"/>
    </row>
    <row r="439" spans="2:8" ht="15.75" customHeight="1" x14ac:dyDescent="0.25">
      <c r="B439" s="2"/>
      <c r="E439" s="2"/>
      <c r="H439" s="2"/>
    </row>
    <row r="440" spans="2:8" ht="15.75" customHeight="1" x14ac:dyDescent="0.25">
      <c r="B440" s="2"/>
      <c r="E440" s="2"/>
      <c r="H440" s="2"/>
    </row>
    <row r="441" spans="2:8" ht="15.75" customHeight="1" x14ac:dyDescent="0.25">
      <c r="B441" s="2"/>
      <c r="E441" s="2"/>
      <c r="H441" s="2"/>
    </row>
    <row r="442" spans="2:8" ht="15.75" customHeight="1" x14ac:dyDescent="0.25">
      <c r="B442" s="2"/>
      <c r="E442" s="2"/>
      <c r="H442" s="2"/>
    </row>
    <row r="443" spans="2:8" ht="15.75" customHeight="1" x14ac:dyDescent="0.25">
      <c r="B443" s="2"/>
      <c r="E443" s="2"/>
      <c r="H443" s="2"/>
    </row>
    <row r="444" spans="2:8" ht="15.75" customHeight="1" x14ac:dyDescent="0.25">
      <c r="B444" s="2"/>
      <c r="E444" s="2"/>
      <c r="H444" s="2"/>
    </row>
    <row r="445" spans="2:8" ht="15.75" customHeight="1" x14ac:dyDescent="0.25">
      <c r="B445" s="2"/>
      <c r="E445" s="2"/>
      <c r="H445" s="2"/>
    </row>
    <row r="446" spans="2:8" ht="15.75" customHeight="1" x14ac:dyDescent="0.25">
      <c r="B446" s="2"/>
      <c r="E446" s="2"/>
      <c r="H446" s="2"/>
    </row>
    <row r="447" spans="2:8" ht="15.75" customHeight="1" x14ac:dyDescent="0.25">
      <c r="B447" s="2"/>
      <c r="E447" s="2"/>
      <c r="H447" s="2"/>
    </row>
    <row r="448" spans="2:8" ht="15.75" customHeight="1" x14ac:dyDescent="0.25">
      <c r="B448" s="2"/>
      <c r="E448" s="2"/>
      <c r="H448" s="2"/>
    </row>
    <row r="449" spans="2:8" ht="15.75" customHeight="1" x14ac:dyDescent="0.25">
      <c r="B449" s="2"/>
      <c r="E449" s="2"/>
      <c r="H449" s="2"/>
    </row>
    <row r="450" spans="2:8" ht="15.75" customHeight="1" x14ac:dyDescent="0.25">
      <c r="B450" s="2"/>
      <c r="E450" s="2"/>
      <c r="H450" s="2"/>
    </row>
    <row r="451" spans="2:8" ht="15.75" customHeight="1" x14ac:dyDescent="0.25">
      <c r="B451" s="2"/>
      <c r="E451" s="2"/>
      <c r="H451" s="2"/>
    </row>
    <row r="452" spans="2:8" ht="15.75" customHeight="1" x14ac:dyDescent="0.25">
      <c r="B452" s="2"/>
      <c r="E452" s="2"/>
      <c r="H452" s="2"/>
    </row>
    <row r="453" spans="2:8" ht="15.75" customHeight="1" x14ac:dyDescent="0.25">
      <c r="B453" s="2"/>
      <c r="E453" s="2"/>
      <c r="H453" s="2"/>
    </row>
    <row r="454" spans="2:8" ht="15.75" customHeight="1" x14ac:dyDescent="0.25">
      <c r="B454" s="2"/>
      <c r="E454" s="2"/>
      <c r="H454" s="2"/>
    </row>
    <row r="455" spans="2:8" ht="15.75" customHeight="1" x14ac:dyDescent="0.25">
      <c r="B455" s="2"/>
      <c r="E455" s="2"/>
      <c r="H455" s="2"/>
    </row>
    <row r="456" spans="2:8" ht="15.75" customHeight="1" x14ac:dyDescent="0.25">
      <c r="B456" s="2"/>
      <c r="E456" s="2"/>
      <c r="H456" s="2"/>
    </row>
    <row r="457" spans="2:8" ht="15.75" customHeight="1" x14ac:dyDescent="0.25">
      <c r="B457" s="2"/>
      <c r="E457" s="2"/>
      <c r="H457" s="2"/>
    </row>
    <row r="458" spans="2:8" ht="15.75" customHeight="1" x14ac:dyDescent="0.25">
      <c r="B458" s="2"/>
      <c r="E458" s="2"/>
      <c r="H458" s="2"/>
    </row>
    <row r="459" spans="2:8" ht="15.75" customHeight="1" x14ac:dyDescent="0.25">
      <c r="B459" s="2"/>
      <c r="E459" s="2"/>
      <c r="H459" s="2"/>
    </row>
    <row r="460" spans="2:8" ht="15.75" customHeight="1" x14ac:dyDescent="0.25">
      <c r="B460" s="2"/>
      <c r="E460" s="2"/>
      <c r="H460" s="2"/>
    </row>
    <row r="461" spans="2:8" ht="15.75" customHeight="1" x14ac:dyDescent="0.25">
      <c r="B461" s="2"/>
      <c r="E461" s="2"/>
      <c r="H461" s="2"/>
    </row>
    <row r="462" spans="2:8" ht="15.75" customHeight="1" x14ac:dyDescent="0.25">
      <c r="B462" s="2"/>
      <c r="E462" s="2"/>
      <c r="H462" s="2"/>
    </row>
    <row r="463" spans="2:8" ht="15.75" customHeight="1" x14ac:dyDescent="0.25">
      <c r="B463" s="2"/>
      <c r="E463" s="2"/>
      <c r="H463" s="2"/>
    </row>
    <row r="464" spans="2:8" ht="15.75" customHeight="1" x14ac:dyDescent="0.25">
      <c r="B464" s="2"/>
      <c r="E464" s="2"/>
      <c r="H464" s="2"/>
    </row>
    <row r="465" spans="2:8" ht="15.75" customHeight="1" x14ac:dyDescent="0.25">
      <c r="B465" s="2"/>
      <c r="E465" s="2"/>
      <c r="H465" s="2"/>
    </row>
    <row r="466" spans="2:8" ht="15.75" customHeight="1" x14ac:dyDescent="0.25">
      <c r="B466" s="2"/>
      <c r="E466" s="2"/>
      <c r="H466" s="2"/>
    </row>
    <row r="467" spans="2:8" ht="15.75" customHeight="1" x14ac:dyDescent="0.25">
      <c r="B467" s="2"/>
      <c r="E467" s="2"/>
      <c r="H467" s="2"/>
    </row>
    <row r="468" spans="2:8" ht="15.75" customHeight="1" x14ac:dyDescent="0.25">
      <c r="B468" s="2"/>
      <c r="E468" s="2"/>
      <c r="H468" s="2"/>
    </row>
    <row r="469" spans="2:8" ht="15.75" customHeight="1" x14ac:dyDescent="0.25">
      <c r="B469" s="2"/>
      <c r="E469" s="2"/>
      <c r="H469" s="2"/>
    </row>
    <row r="470" spans="2:8" ht="15.75" customHeight="1" x14ac:dyDescent="0.25">
      <c r="B470" s="2"/>
      <c r="E470" s="2"/>
      <c r="H470" s="2"/>
    </row>
    <row r="471" spans="2:8" ht="15.75" customHeight="1" x14ac:dyDescent="0.25">
      <c r="B471" s="2"/>
      <c r="E471" s="2"/>
      <c r="H471" s="2"/>
    </row>
    <row r="472" spans="2:8" ht="15.75" customHeight="1" x14ac:dyDescent="0.25">
      <c r="B472" s="2"/>
      <c r="E472" s="2"/>
      <c r="H472" s="2"/>
    </row>
    <row r="473" spans="2:8" ht="15.75" customHeight="1" x14ac:dyDescent="0.25">
      <c r="B473" s="2"/>
      <c r="E473" s="2"/>
      <c r="H473" s="2"/>
    </row>
    <row r="474" spans="2:8" ht="15.75" customHeight="1" x14ac:dyDescent="0.25">
      <c r="B474" s="2"/>
      <c r="E474" s="2"/>
      <c r="H474" s="2"/>
    </row>
    <row r="475" spans="2:8" ht="15.75" customHeight="1" x14ac:dyDescent="0.25">
      <c r="B475" s="2"/>
      <c r="E475" s="2"/>
      <c r="H475" s="2"/>
    </row>
    <row r="476" spans="2:8" ht="15.75" customHeight="1" x14ac:dyDescent="0.25">
      <c r="B476" s="2"/>
      <c r="E476" s="2"/>
      <c r="H476" s="2"/>
    </row>
    <row r="477" spans="2:8" ht="15.75" customHeight="1" x14ac:dyDescent="0.25">
      <c r="B477" s="2"/>
      <c r="E477" s="2"/>
      <c r="H477" s="2"/>
    </row>
    <row r="478" spans="2:8" ht="15.75" customHeight="1" x14ac:dyDescent="0.25">
      <c r="B478" s="2"/>
      <c r="E478" s="2"/>
      <c r="H478" s="2"/>
    </row>
    <row r="479" spans="2:8" ht="15.75" customHeight="1" x14ac:dyDescent="0.25">
      <c r="B479" s="2"/>
      <c r="E479" s="2"/>
      <c r="H479" s="2"/>
    </row>
    <row r="480" spans="2:8" ht="15.75" customHeight="1" x14ac:dyDescent="0.25">
      <c r="B480" s="2"/>
      <c r="E480" s="2"/>
      <c r="H480" s="2"/>
    </row>
    <row r="481" spans="2:8" ht="15.75" customHeight="1" x14ac:dyDescent="0.25">
      <c r="B481" s="2"/>
      <c r="E481" s="2"/>
      <c r="H481" s="2"/>
    </row>
    <row r="482" spans="2:8" ht="15.75" customHeight="1" x14ac:dyDescent="0.25">
      <c r="B482" s="2"/>
      <c r="E482" s="2"/>
      <c r="H482" s="2"/>
    </row>
    <row r="483" spans="2:8" ht="15.75" customHeight="1" x14ac:dyDescent="0.25">
      <c r="B483" s="2"/>
      <c r="E483" s="2"/>
      <c r="H483" s="2"/>
    </row>
    <row r="484" spans="2:8" ht="15.75" customHeight="1" x14ac:dyDescent="0.25">
      <c r="B484" s="2"/>
      <c r="E484" s="2"/>
      <c r="H484" s="2"/>
    </row>
    <row r="485" spans="2:8" ht="15.75" customHeight="1" x14ac:dyDescent="0.25">
      <c r="B485" s="2"/>
      <c r="E485" s="2"/>
      <c r="H485" s="2"/>
    </row>
    <row r="486" spans="2:8" ht="15.75" customHeight="1" x14ac:dyDescent="0.25">
      <c r="B486" s="2"/>
      <c r="E486" s="2"/>
      <c r="H486" s="2"/>
    </row>
    <row r="487" spans="2:8" ht="15.75" customHeight="1" x14ac:dyDescent="0.25">
      <c r="B487" s="2"/>
      <c r="E487" s="2"/>
      <c r="H487" s="2"/>
    </row>
    <row r="488" spans="2:8" ht="15.75" customHeight="1" x14ac:dyDescent="0.25">
      <c r="B488" s="2"/>
      <c r="E488" s="2"/>
      <c r="H488" s="2"/>
    </row>
    <row r="489" spans="2:8" ht="15.75" customHeight="1" x14ac:dyDescent="0.25">
      <c r="B489" s="2"/>
      <c r="E489" s="2"/>
      <c r="H489" s="2"/>
    </row>
    <row r="490" spans="2:8" ht="15.75" customHeight="1" x14ac:dyDescent="0.25">
      <c r="B490" s="2"/>
      <c r="E490" s="2"/>
      <c r="H490" s="2"/>
    </row>
    <row r="491" spans="2:8" ht="15.75" customHeight="1" x14ac:dyDescent="0.25">
      <c r="B491" s="2"/>
      <c r="E491" s="2"/>
      <c r="H491" s="2"/>
    </row>
    <row r="492" spans="2:8" ht="15.75" customHeight="1" x14ac:dyDescent="0.25">
      <c r="B492" s="2"/>
      <c r="E492" s="2"/>
      <c r="H492" s="2"/>
    </row>
    <row r="493" spans="2:8" ht="15.75" customHeight="1" x14ac:dyDescent="0.25">
      <c r="B493" s="2"/>
      <c r="E493" s="2"/>
      <c r="H493" s="2"/>
    </row>
    <row r="494" spans="2:8" ht="15.75" customHeight="1" x14ac:dyDescent="0.25">
      <c r="B494" s="2"/>
      <c r="E494" s="2"/>
      <c r="H494" s="2"/>
    </row>
    <row r="495" spans="2:8" ht="15.75" customHeight="1" x14ac:dyDescent="0.25">
      <c r="B495" s="2"/>
      <c r="E495" s="2"/>
      <c r="H495" s="2"/>
    </row>
    <row r="496" spans="2:8" ht="15.75" customHeight="1" x14ac:dyDescent="0.25">
      <c r="B496" s="2"/>
      <c r="E496" s="2"/>
      <c r="H496" s="2"/>
    </row>
    <row r="497" spans="2:8" ht="15.75" customHeight="1" x14ac:dyDescent="0.25">
      <c r="B497" s="2"/>
      <c r="E497" s="2"/>
      <c r="H497" s="2"/>
    </row>
    <row r="498" spans="2:8" ht="15.75" customHeight="1" x14ac:dyDescent="0.25">
      <c r="B498" s="2"/>
      <c r="E498" s="2"/>
      <c r="H498" s="2"/>
    </row>
    <row r="499" spans="2:8" ht="15.75" customHeight="1" x14ac:dyDescent="0.25">
      <c r="B499" s="2"/>
      <c r="E499" s="2"/>
      <c r="H499" s="2"/>
    </row>
    <row r="500" spans="2:8" ht="15.75" customHeight="1" x14ac:dyDescent="0.25">
      <c r="B500" s="2"/>
      <c r="E500" s="2"/>
      <c r="H500" s="2"/>
    </row>
    <row r="501" spans="2:8" ht="15.75" customHeight="1" x14ac:dyDescent="0.25">
      <c r="B501" s="2"/>
      <c r="E501" s="2"/>
      <c r="H501" s="2"/>
    </row>
    <row r="502" spans="2:8" ht="15.75" customHeight="1" x14ac:dyDescent="0.25">
      <c r="B502" s="2"/>
      <c r="E502" s="2"/>
      <c r="H502" s="2"/>
    </row>
    <row r="503" spans="2:8" ht="15.75" customHeight="1" x14ac:dyDescent="0.25">
      <c r="B503" s="2"/>
      <c r="E503" s="2"/>
      <c r="H503" s="2"/>
    </row>
    <row r="504" spans="2:8" ht="15.75" customHeight="1" x14ac:dyDescent="0.25">
      <c r="B504" s="2"/>
      <c r="E504" s="2"/>
      <c r="H504" s="2"/>
    </row>
    <row r="505" spans="2:8" ht="15.75" customHeight="1" x14ac:dyDescent="0.25">
      <c r="B505" s="2"/>
      <c r="E505" s="2"/>
      <c r="H505" s="2"/>
    </row>
    <row r="506" spans="2:8" ht="15.75" customHeight="1" x14ac:dyDescent="0.25">
      <c r="B506" s="2"/>
      <c r="E506" s="2"/>
      <c r="H506" s="2"/>
    </row>
    <row r="507" spans="2:8" ht="15.75" customHeight="1" x14ac:dyDescent="0.25">
      <c r="B507" s="2"/>
      <c r="E507" s="2"/>
      <c r="H507" s="2"/>
    </row>
    <row r="508" spans="2:8" ht="15.75" customHeight="1" x14ac:dyDescent="0.25">
      <c r="B508" s="2"/>
      <c r="E508" s="2"/>
      <c r="H508" s="2"/>
    </row>
    <row r="509" spans="2:8" ht="15.75" customHeight="1" x14ac:dyDescent="0.25">
      <c r="B509" s="2"/>
      <c r="E509" s="2"/>
      <c r="H509" s="2"/>
    </row>
    <row r="510" spans="2:8" ht="15.75" customHeight="1" x14ac:dyDescent="0.25">
      <c r="B510" s="2"/>
      <c r="E510" s="2"/>
      <c r="H510" s="2"/>
    </row>
    <row r="511" spans="2:8" ht="15.75" customHeight="1" x14ac:dyDescent="0.25">
      <c r="B511" s="2"/>
      <c r="E511" s="2"/>
      <c r="H511" s="2"/>
    </row>
    <row r="512" spans="2:8" ht="15.75" customHeight="1" x14ac:dyDescent="0.25">
      <c r="B512" s="2"/>
      <c r="E512" s="2"/>
      <c r="H512" s="2"/>
    </row>
    <row r="513" spans="2:8" ht="15.75" customHeight="1" x14ac:dyDescent="0.25">
      <c r="B513" s="2"/>
      <c r="E513" s="2"/>
      <c r="H513" s="2"/>
    </row>
    <row r="514" spans="2:8" ht="15.75" customHeight="1" x14ac:dyDescent="0.25">
      <c r="B514" s="2"/>
      <c r="E514" s="2"/>
      <c r="H514" s="2"/>
    </row>
    <row r="515" spans="2:8" ht="15.75" customHeight="1" x14ac:dyDescent="0.25">
      <c r="B515" s="2"/>
      <c r="E515" s="2"/>
      <c r="H515" s="2"/>
    </row>
    <row r="516" spans="2:8" ht="15.75" customHeight="1" x14ac:dyDescent="0.25">
      <c r="B516" s="2"/>
      <c r="E516" s="2"/>
      <c r="H516" s="2"/>
    </row>
    <row r="517" spans="2:8" ht="15.75" customHeight="1" x14ac:dyDescent="0.25">
      <c r="B517" s="2"/>
      <c r="E517" s="2"/>
      <c r="H517" s="2"/>
    </row>
    <row r="518" spans="2:8" ht="15.75" customHeight="1" x14ac:dyDescent="0.25">
      <c r="B518" s="2"/>
      <c r="E518" s="2"/>
      <c r="H518" s="2"/>
    </row>
    <row r="519" spans="2:8" ht="15.75" customHeight="1" x14ac:dyDescent="0.25">
      <c r="B519" s="2"/>
      <c r="E519" s="2"/>
      <c r="H519" s="2"/>
    </row>
    <row r="520" spans="2:8" ht="15.75" customHeight="1" x14ac:dyDescent="0.25">
      <c r="B520" s="2"/>
      <c r="E520" s="2"/>
      <c r="H520" s="2"/>
    </row>
    <row r="521" spans="2:8" ht="15.75" customHeight="1" x14ac:dyDescent="0.25">
      <c r="B521" s="2"/>
      <c r="E521" s="2"/>
      <c r="H521" s="2"/>
    </row>
    <row r="522" spans="2:8" ht="15.75" customHeight="1" x14ac:dyDescent="0.25">
      <c r="B522" s="2"/>
      <c r="E522" s="2"/>
      <c r="H522" s="2"/>
    </row>
    <row r="523" spans="2:8" ht="15.75" customHeight="1" x14ac:dyDescent="0.25">
      <c r="B523" s="2"/>
      <c r="E523" s="2"/>
      <c r="H523" s="2"/>
    </row>
    <row r="524" spans="2:8" ht="15.75" customHeight="1" x14ac:dyDescent="0.25">
      <c r="B524" s="2"/>
      <c r="E524" s="2"/>
      <c r="H524" s="2"/>
    </row>
    <row r="525" spans="2:8" ht="15.75" customHeight="1" x14ac:dyDescent="0.25">
      <c r="B525" s="2"/>
      <c r="E525" s="2"/>
      <c r="H525" s="2"/>
    </row>
    <row r="526" spans="2:8" ht="15.75" customHeight="1" x14ac:dyDescent="0.25">
      <c r="B526" s="2"/>
      <c r="E526" s="2"/>
      <c r="H526" s="2"/>
    </row>
    <row r="527" spans="2:8" ht="15.75" customHeight="1" x14ac:dyDescent="0.25">
      <c r="B527" s="2"/>
      <c r="E527" s="2"/>
      <c r="H527" s="2"/>
    </row>
    <row r="528" spans="2:8" ht="15.75" customHeight="1" x14ac:dyDescent="0.25">
      <c r="B528" s="2"/>
      <c r="E528" s="2"/>
      <c r="H528" s="2"/>
    </row>
    <row r="529" spans="2:8" ht="15.75" customHeight="1" x14ac:dyDescent="0.25">
      <c r="B529" s="2"/>
      <c r="E529" s="2"/>
      <c r="H529" s="2"/>
    </row>
    <row r="530" spans="2:8" ht="15.75" customHeight="1" x14ac:dyDescent="0.25">
      <c r="B530" s="2"/>
      <c r="E530" s="2"/>
      <c r="H530" s="2"/>
    </row>
    <row r="531" spans="2:8" ht="15.75" customHeight="1" x14ac:dyDescent="0.25">
      <c r="B531" s="2"/>
      <c r="E531" s="2"/>
      <c r="H531" s="2"/>
    </row>
    <row r="532" spans="2:8" ht="15.75" customHeight="1" x14ac:dyDescent="0.25">
      <c r="B532" s="2"/>
      <c r="E532" s="2"/>
      <c r="H532" s="2"/>
    </row>
    <row r="533" spans="2:8" ht="15.75" customHeight="1" x14ac:dyDescent="0.25">
      <c r="B533" s="2"/>
      <c r="E533" s="2"/>
      <c r="H533" s="2"/>
    </row>
    <row r="534" spans="2:8" ht="15.75" customHeight="1" x14ac:dyDescent="0.25">
      <c r="B534" s="2"/>
      <c r="E534" s="2"/>
      <c r="H534" s="2"/>
    </row>
    <row r="535" spans="2:8" ht="15.75" customHeight="1" x14ac:dyDescent="0.25">
      <c r="B535" s="2"/>
      <c r="E535" s="2"/>
      <c r="H535" s="2"/>
    </row>
    <row r="536" spans="2:8" ht="15.75" customHeight="1" x14ac:dyDescent="0.25">
      <c r="B536" s="2"/>
      <c r="E536" s="2"/>
      <c r="H536" s="2"/>
    </row>
    <row r="537" spans="2:8" ht="15.75" customHeight="1" x14ac:dyDescent="0.25">
      <c r="B537" s="2"/>
      <c r="E537" s="2"/>
      <c r="H537" s="2"/>
    </row>
    <row r="538" spans="2:8" ht="15.75" customHeight="1" x14ac:dyDescent="0.25">
      <c r="B538" s="2"/>
      <c r="E538" s="2"/>
      <c r="H538" s="2"/>
    </row>
    <row r="539" spans="2:8" ht="15.75" customHeight="1" x14ac:dyDescent="0.25">
      <c r="B539" s="2"/>
      <c r="E539" s="2"/>
      <c r="H539" s="2"/>
    </row>
    <row r="540" spans="2:8" ht="15.75" customHeight="1" x14ac:dyDescent="0.25">
      <c r="B540" s="2"/>
      <c r="E540" s="2"/>
      <c r="H540" s="2"/>
    </row>
    <row r="541" spans="2:8" ht="15.75" customHeight="1" x14ac:dyDescent="0.25">
      <c r="B541" s="2"/>
      <c r="E541" s="2"/>
      <c r="H541" s="2"/>
    </row>
    <row r="542" spans="2:8" ht="15.75" customHeight="1" x14ac:dyDescent="0.25">
      <c r="B542" s="2"/>
      <c r="E542" s="2"/>
      <c r="H542" s="2"/>
    </row>
    <row r="543" spans="2:8" ht="15.75" customHeight="1" x14ac:dyDescent="0.25">
      <c r="B543" s="2"/>
      <c r="E543" s="2"/>
      <c r="H543" s="2"/>
    </row>
    <row r="544" spans="2:8" ht="15.75" customHeight="1" x14ac:dyDescent="0.25">
      <c r="B544" s="2"/>
      <c r="E544" s="2"/>
      <c r="H544" s="2"/>
    </row>
    <row r="545" spans="2:8" ht="15.75" customHeight="1" x14ac:dyDescent="0.25">
      <c r="B545" s="2"/>
      <c r="E545" s="2"/>
      <c r="H545" s="2"/>
    </row>
    <row r="546" spans="2:8" ht="15.75" customHeight="1" x14ac:dyDescent="0.25">
      <c r="B546" s="2"/>
      <c r="E546" s="2"/>
      <c r="H546" s="2"/>
    </row>
    <row r="547" spans="2:8" ht="15.75" customHeight="1" x14ac:dyDescent="0.25">
      <c r="B547" s="2"/>
      <c r="E547" s="2"/>
      <c r="H547" s="2"/>
    </row>
    <row r="548" spans="2:8" ht="15.75" customHeight="1" x14ac:dyDescent="0.25">
      <c r="B548" s="2"/>
      <c r="E548" s="2"/>
      <c r="H548" s="2"/>
    </row>
    <row r="549" spans="2:8" ht="15.75" customHeight="1" x14ac:dyDescent="0.25">
      <c r="B549" s="2"/>
      <c r="E549" s="2"/>
      <c r="H549" s="2"/>
    </row>
    <row r="550" spans="2:8" ht="15.75" customHeight="1" x14ac:dyDescent="0.25">
      <c r="B550" s="2"/>
      <c r="E550" s="2"/>
      <c r="H550" s="2"/>
    </row>
    <row r="551" spans="2:8" ht="15.75" customHeight="1" x14ac:dyDescent="0.25">
      <c r="B551" s="2"/>
      <c r="E551" s="2"/>
      <c r="H551" s="2"/>
    </row>
    <row r="552" spans="2:8" ht="15.75" customHeight="1" x14ac:dyDescent="0.25">
      <c r="B552" s="2"/>
      <c r="E552" s="2"/>
      <c r="H552" s="2"/>
    </row>
    <row r="553" spans="2:8" ht="15.75" customHeight="1" x14ac:dyDescent="0.25">
      <c r="B553" s="2"/>
      <c r="E553" s="2"/>
      <c r="H553" s="2"/>
    </row>
    <row r="554" spans="2:8" ht="15.75" customHeight="1" x14ac:dyDescent="0.25">
      <c r="B554" s="2"/>
      <c r="E554" s="2"/>
      <c r="H554" s="2"/>
    </row>
    <row r="555" spans="2:8" ht="15.75" customHeight="1" x14ac:dyDescent="0.25">
      <c r="B555" s="2"/>
      <c r="E555" s="2"/>
      <c r="H555" s="2"/>
    </row>
    <row r="556" spans="2:8" ht="15.75" customHeight="1" x14ac:dyDescent="0.25">
      <c r="B556" s="2"/>
      <c r="E556" s="2"/>
      <c r="H556" s="2"/>
    </row>
    <row r="557" spans="2:8" ht="15.75" customHeight="1" x14ac:dyDescent="0.25">
      <c r="B557" s="2"/>
      <c r="E557" s="2"/>
      <c r="H557" s="2"/>
    </row>
    <row r="558" spans="2:8" ht="15.75" customHeight="1" x14ac:dyDescent="0.25">
      <c r="B558" s="2"/>
      <c r="E558" s="2"/>
      <c r="H558" s="2"/>
    </row>
    <row r="559" spans="2:8" ht="15.75" customHeight="1" x14ac:dyDescent="0.25">
      <c r="B559" s="2"/>
      <c r="E559" s="2"/>
      <c r="H559" s="2"/>
    </row>
    <row r="560" spans="2:8" ht="15.75" customHeight="1" x14ac:dyDescent="0.25">
      <c r="B560" s="2"/>
      <c r="E560" s="2"/>
      <c r="H560" s="2"/>
    </row>
    <row r="561" spans="2:8" ht="15.75" customHeight="1" x14ac:dyDescent="0.25">
      <c r="B561" s="2"/>
      <c r="E561" s="2"/>
      <c r="H561" s="2"/>
    </row>
    <row r="562" spans="2:8" ht="15.75" customHeight="1" x14ac:dyDescent="0.25">
      <c r="B562" s="2"/>
      <c r="E562" s="2"/>
      <c r="H562" s="2"/>
    </row>
    <row r="563" spans="2:8" ht="15.75" customHeight="1" x14ac:dyDescent="0.25">
      <c r="B563" s="2"/>
      <c r="E563" s="2"/>
      <c r="H563" s="2"/>
    </row>
    <row r="564" spans="2:8" ht="15.75" customHeight="1" x14ac:dyDescent="0.25">
      <c r="B564" s="2"/>
      <c r="E564" s="2"/>
      <c r="H564" s="2"/>
    </row>
    <row r="565" spans="2:8" ht="15.75" customHeight="1" x14ac:dyDescent="0.25">
      <c r="B565" s="2"/>
      <c r="E565" s="2"/>
      <c r="H565" s="2"/>
    </row>
    <row r="566" spans="2:8" ht="15.75" customHeight="1" x14ac:dyDescent="0.25">
      <c r="B566" s="2"/>
      <c r="E566" s="2"/>
      <c r="H566" s="2"/>
    </row>
    <row r="567" spans="2:8" ht="15.75" customHeight="1" x14ac:dyDescent="0.25">
      <c r="B567" s="2"/>
      <c r="E567" s="2"/>
      <c r="H567" s="2"/>
    </row>
    <row r="568" spans="2:8" ht="15.75" customHeight="1" x14ac:dyDescent="0.25">
      <c r="B568" s="2"/>
      <c r="E568" s="2"/>
      <c r="H568" s="2"/>
    </row>
    <row r="569" spans="2:8" ht="15.75" customHeight="1" x14ac:dyDescent="0.25">
      <c r="B569" s="2"/>
      <c r="E569" s="2"/>
      <c r="H569" s="2"/>
    </row>
    <row r="570" spans="2:8" ht="15.75" customHeight="1" x14ac:dyDescent="0.25">
      <c r="B570" s="2"/>
      <c r="E570" s="2"/>
      <c r="H570" s="2"/>
    </row>
    <row r="571" spans="2:8" ht="15.75" customHeight="1" x14ac:dyDescent="0.25">
      <c r="B571" s="2"/>
      <c r="E571" s="2"/>
      <c r="H571" s="2"/>
    </row>
    <row r="572" spans="2:8" ht="15.75" customHeight="1" x14ac:dyDescent="0.25">
      <c r="B572" s="2"/>
      <c r="E572" s="2"/>
      <c r="H572" s="2"/>
    </row>
    <row r="573" spans="2:8" ht="15.75" customHeight="1" x14ac:dyDescent="0.25">
      <c r="B573" s="2"/>
      <c r="E573" s="2"/>
      <c r="H573" s="2"/>
    </row>
    <row r="574" spans="2:8" ht="15.75" customHeight="1" x14ac:dyDescent="0.25">
      <c r="B574" s="2"/>
      <c r="E574" s="2"/>
      <c r="H574" s="2"/>
    </row>
    <row r="575" spans="2:8" ht="15.75" customHeight="1" x14ac:dyDescent="0.25">
      <c r="B575" s="2"/>
      <c r="E575" s="2"/>
      <c r="H575" s="2"/>
    </row>
    <row r="576" spans="2:8" ht="15.75" customHeight="1" x14ac:dyDescent="0.25">
      <c r="B576" s="2"/>
      <c r="E576" s="2"/>
      <c r="H576" s="2"/>
    </row>
    <row r="577" spans="2:8" ht="15.75" customHeight="1" x14ac:dyDescent="0.25">
      <c r="B577" s="2"/>
      <c r="E577" s="2"/>
      <c r="H577" s="2"/>
    </row>
    <row r="578" spans="2:8" ht="15.75" customHeight="1" x14ac:dyDescent="0.25">
      <c r="B578" s="2"/>
      <c r="E578" s="2"/>
      <c r="H578" s="2"/>
    </row>
    <row r="579" spans="2:8" ht="15.75" customHeight="1" x14ac:dyDescent="0.25">
      <c r="B579" s="2"/>
      <c r="E579" s="2"/>
      <c r="H579" s="2"/>
    </row>
    <row r="580" spans="2:8" ht="15.75" customHeight="1" x14ac:dyDescent="0.25">
      <c r="B580" s="2"/>
      <c r="E580" s="2"/>
      <c r="H580" s="2"/>
    </row>
    <row r="581" spans="2:8" ht="15.75" customHeight="1" x14ac:dyDescent="0.25">
      <c r="B581" s="2"/>
      <c r="E581" s="2"/>
      <c r="H581" s="2"/>
    </row>
    <row r="582" spans="2:8" ht="15.75" customHeight="1" x14ac:dyDescent="0.25">
      <c r="B582" s="2"/>
      <c r="E582" s="2"/>
      <c r="H582" s="2"/>
    </row>
    <row r="583" spans="2:8" ht="15.75" customHeight="1" x14ac:dyDescent="0.25">
      <c r="B583" s="2"/>
      <c r="E583" s="2"/>
      <c r="H583" s="2"/>
    </row>
    <row r="584" spans="2:8" ht="15.75" customHeight="1" x14ac:dyDescent="0.25">
      <c r="B584" s="2"/>
      <c r="E584" s="2"/>
      <c r="H584" s="2"/>
    </row>
    <row r="585" spans="2:8" ht="15.75" customHeight="1" x14ac:dyDescent="0.25">
      <c r="B585" s="2"/>
      <c r="E585" s="2"/>
      <c r="H585" s="2"/>
    </row>
    <row r="586" spans="2:8" ht="15.75" customHeight="1" x14ac:dyDescent="0.25">
      <c r="B586" s="2"/>
      <c r="E586" s="2"/>
      <c r="H586" s="2"/>
    </row>
    <row r="587" spans="2:8" ht="15.75" customHeight="1" x14ac:dyDescent="0.25">
      <c r="B587" s="2"/>
      <c r="E587" s="2"/>
      <c r="H587" s="2"/>
    </row>
    <row r="588" spans="2:8" ht="15.75" customHeight="1" x14ac:dyDescent="0.25">
      <c r="B588" s="2"/>
      <c r="E588" s="2"/>
      <c r="H588" s="2"/>
    </row>
    <row r="589" spans="2:8" ht="15.75" customHeight="1" x14ac:dyDescent="0.25">
      <c r="B589" s="2"/>
      <c r="E589" s="2"/>
      <c r="H589" s="2"/>
    </row>
    <row r="590" spans="2:8" ht="15.75" customHeight="1" x14ac:dyDescent="0.25">
      <c r="B590" s="2"/>
      <c r="E590" s="2"/>
      <c r="H590" s="2"/>
    </row>
    <row r="591" spans="2:8" ht="15.75" customHeight="1" x14ac:dyDescent="0.25">
      <c r="B591" s="2"/>
      <c r="E591" s="2"/>
      <c r="H591" s="2"/>
    </row>
    <row r="592" spans="2:8" ht="15.75" customHeight="1" x14ac:dyDescent="0.25">
      <c r="B592" s="2"/>
      <c r="E592" s="2"/>
      <c r="H592" s="2"/>
    </row>
    <row r="593" spans="2:8" ht="15.75" customHeight="1" x14ac:dyDescent="0.25">
      <c r="B593" s="2"/>
      <c r="E593" s="2"/>
      <c r="H593" s="2"/>
    </row>
    <row r="594" spans="2:8" ht="15.75" customHeight="1" x14ac:dyDescent="0.25">
      <c r="B594" s="2"/>
      <c r="E594" s="2"/>
      <c r="H594" s="2"/>
    </row>
    <row r="595" spans="2:8" ht="15.75" customHeight="1" x14ac:dyDescent="0.25">
      <c r="B595" s="2"/>
      <c r="E595" s="2"/>
      <c r="H595" s="2"/>
    </row>
    <row r="596" spans="2:8" ht="15.75" customHeight="1" x14ac:dyDescent="0.25">
      <c r="B596" s="2"/>
      <c r="E596" s="2"/>
      <c r="H596" s="2"/>
    </row>
    <row r="597" spans="2:8" ht="15.75" customHeight="1" x14ac:dyDescent="0.25">
      <c r="B597" s="2"/>
      <c r="E597" s="2"/>
      <c r="H597" s="2"/>
    </row>
    <row r="598" spans="2:8" ht="15.75" customHeight="1" x14ac:dyDescent="0.25">
      <c r="B598" s="2"/>
      <c r="E598" s="2"/>
      <c r="H598" s="2"/>
    </row>
    <row r="599" spans="2:8" ht="15.75" customHeight="1" x14ac:dyDescent="0.25">
      <c r="B599" s="2"/>
      <c r="E599" s="2"/>
      <c r="H599" s="2"/>
    </row>
    <row r="600" spans="2:8" ht="15.75" customHeight="1" x14ac:dyDescent="0.25">
      <c r="B600" s="2"/>
      <c r="E600" s="2"/>
      <c r="H600" s="2"/>
    </row>
    <row r="601" spans="2:8" ht="15.75" customHeight="1" x14ac:dyDescent="0.25">
      <c r="B601" s="2"/>
      <c r="E601" s="2"/>
      <c r="H601" s="2"/>
    </row>
    <row r="602" spans="2:8" ht="15.75" customHeight="1" x14ac:dyDescent="0.25">
      <c r="B602" s="2"/>
      <c r="E602" s="2"/>
      <c r="H602" s="2"/>
    </row>
    <row r="603" spans="2:8" ht="15.75" customHeight="1" x14ac:dyDescent="0.25">
      <c r="B603" s="2"/>
      <c r="E603" s="2"/>
      <c r="H603" s="2"/>
    </row>
    <row r="604" spans="2:8" ht="15.75" customHeight="1" x14ac:dyDescent="0.25">
      <c r="B604" s="2"/>
      <c r="E604" s="2"/>
      <c r="H604" s="2"/>
    </row>
    <row r="605" spans="2:8" ht="15.75" customHeight="1" x14ac:dyDescent="0.25">
      <c r="B605" s="2"/>
      <c r="E605" s="2"/>
      <c r="H605" s="2"/>
    </row>
    <row r="606" spans="2:8" ht="15.75" customHeight="1" x14ac:dyDescent="0.25">
      <c r="B606" s="2"/>
      <c r="E606" s="2"/>
      <c r="H606" s="2"/>
    </row>
    <row r="607" spans="2:8" ht="15.75" customHeight="1" x14ac:dyDescent="0.25">
      <c r="B607" s="2"/>
      <c r="E607" s="2"/>
      <c r="H607" s="2"/>
    </row>
    <row r="608" spans="2:8" ht="15.75" customHeight="1" x14ac:dyDescent="0.25">
      <c r="B608" s="2"/>
      <c r="E608" s="2"/>
      <c r="H608" s="2"/>
    </row>
    <row r="609" spans="2:8" ht="15.75" customHeight="1" x14ac:dyDescent="0.25">
      <c r="B609" s="2"/>
      <c r="E609" s="2"/>
      <c r="H609" s="2"/>
    </row>
    <row r="610" spans="2:8" ht="15.75" customHeight="1" x14ac:dyDescent="0.25">
      <c r="B610" s="2"/>
      <c r="E610" s="2"/>
      <c r="H610" s="2"/>
    </row>
    <row r="611" spans="2:8" ht="15.75" customHeight="1" x14ac:dyDescent="0.25">
      <c r="B611" s="2"/>
      <c r="E611" s="2"/>
      <c r="H611" s="2"/>
    </row>
    <row r="612" spans="2:8" ht="15.75" customHeight="1" x14ac:dyDescent="0.25">
      <c r="B612" s="2"/>
      <c r="E612" s="2"/>
      <c r="H612" s="2"/>
    </row>
    <row r="613" spans="2:8" ht="15.75" customHeight="1" x14ac:dyDescent="0.25">
      <c r="B613" s="2"/>
      <c r="E613" s="2"/>
      <c r="H613" s="2"/>
    </row>
    <row r="614" spans="2:8" ht="15.75" customHeight="1" x14ac:dyDescent="0.25">
      <c r="B614" s="2"/>
      <c r="E614" s="2"/>
      <c r="H614" s="2"/>
    </row>
    <row r="615" spans="2:8" ht="15.75" customHeight="1" x14ac:dyDescent="0.25">
      <c r="B615" s="2"/>
      <c r="E615" s="2"/>
      <c r="H615" s="2"/>
    </row>
    <row r="616" spans="2:8" ht="15.75" customHeight="1" x14ac:dyDescent="0.25">
      <c r="B616" s="2"/>
      <c r="E616" s="2"/>
      <c r="H616" s="2"/>
    </row>
    <row r="617" spans="2:8" ht="15.75" customHeight="1" x14ac:dyDescent="0.25">
      <c r="B617" s="2"/>
      <c r="E617" s="2"/>
      <c r="H617" s="2"/>
    </row>
    <row r="618" spans="2:8" ht="15.75" customHeight="1" x14ac:dyDescent="0.25">
      <c r="B618" s="2"/>
      <c r="E618" s="2"/>
      <c r="H618" s="2"/>
    </row>
    <row r="619" spans="2:8" ht="15.75" customHeight="1" x14ac:dyDescent="0.25">
      <c r="B619" s="2"/>
      <c r="E619" s="2"/>
      <c r="H619" s="2"/>
    </row>
    <row r="620" spans="2:8" ht="15.75" customHeight="1" x14ac:dyDescent="0.25">
      <c r="B620" s="2"/>
      <c r="E620" s="2"/>
      <c r="H620" s="2"/>
    </row>
    <row r="621" spans="2:8" ht="15.75" customHeight="1" x14ac:dyDescent="0.25">
      <c r="B621" s="2"/>
      <c r="E621" s="2"/>
      <c r="H621" s="2"/>
    </row>
    <row r="622" spans="2:8" ht="15.75" customHeight="1" x14ac:dyDescent="0.25">
      <c r="B622" s="2"/>
      <c r="E622" s="2"/>
      <c r="H622" s="2"/>
    </row>
    <row r="623" spans="2:8" ht="15.75" customHeight="1" x14ac:dyDescent="0.25">
      <c r="B623" s="2"/>
      <c r="E623" s="2"/>
      <c r="H623" s="2"/>
    </row>
    <row r="624" spans="2:8" ht="15.75" customHeight="1" x14ac:dyDescent="0.25">
      <c r="B624" s="2"/>
      <c r="E624" s="2"/>
      <c r="H624" s="2"/>
    </row>
    <row r="625" spans="2:8" ht="15.75" customHeight="1" x14ac:dyDescent="0.25">
      <c r="B625" s="2"/>
      <c r="E625" s="2"/>
      <c r="H625" s="2"/>
    </row>
    <row r="626" spans="2:8" ht="15.75" customHeight="1" x14ac:dyDescent="0.25">
      <c r="B626" s="2"/>
      <c r="E626" s="2"/>
      <c r="H626" s="2"/>
    </row>
    <row r="627" spans="2:8" ht="15.75" customHeight="1" x14ac:dyDescent="0.25">
      <c r="B627" s="2"/>
      <c r="E627" s="2"/>
      <c r="H627" s="2"/>
    </row>
    <row r="628" spans="2:8" ht="15.75" customHeight="1" x14ac:dyDescent="0.25">
      <c r="B628" s="2"/>
      <c r="E628" s="2"/>
      <c r="H628" s="2"/>
    </row>
    <row r="629" spans="2:8" ht="15.75" customHeight="1" x14ac:dyDescent="0.25">
      <c r="B629" s="2"/>
      <c r="E629" s="2"/>
      <c r="H629" s="2"/>
    </row>
    <row r="630" spans="2:8" ht="15.75" customHeight="1" x14ac:dyDescent="0.25">
      <c r="B630" s="2"/>
      <c r="E630" s="2"/>
      <c r="H630" s="2"/>
    </row>
    <row r="631" spans="2:8" ht="15.75" customHeight="1" x14ac:dyDescent="0.25">
      <c r="B631" s="2"/>
      <c r="E631" s="2"/>
      <c r="H631" s="2"/>
    </row>
    <row r="632" spans="2:8" ht="15.75" customHeight="1" x14ac:dyDescent="0.25">
      <c r="B632" s="2"/>
      <c r="E632" s="2"/>
      <c r="H632" s="2"/>
    </row>
    <row r="633" spans="2:8" ht="15.75" customHeight="1" x14ac:dyDescent="0.25">
      <c r="B633" s="2"/>
      <c r="E633" s="2"/>
      <c r="H633" s="2"/>
    </row>
    <row r="634" spans="2:8" ht="15.75" customHeight="1" x14ac:dyDescent="0.25">
      <c r="B634" s="2"/>
      <c r="E634" s="2"/>
      <c r="H634" s="2"/>
    </row>
    <row r="635" spans="2:8" ht="15.75" customHeight="1" x14ac:dyDescent="0.25">
      <c r="B635" s="2"/>
      <c r="E635" s="2"/>
      <c r="H635" s="2"/>
    </row>
    <row r="636" spans="2:8" ht="15.75" customHeight="1" x14ac:dyDescent="0.25">
      <c r="B636" s="2"/>
      <c r="E636" s="2"/>
      <c r="H636" s="2"/>
    </row>
    <row r="637" spans="2:8" ht="15.75" customHeight="1" x14ac:dyDescent="0.25">
      <c r="B637" s="2"/>
      <c r="E637" s="2"/>
      <c r="H637" s="2"/>
    </row>
    <row r="638" spans="2:8" ht="15.75" customHeight="1" x14ac:dyDescent="0.25">
      <c r="B638" s="2"/>
      <c r="E638" s="2"/>
      <c r="H638" s="2"/>
    </row>
    <row r="639" spans="2:8" ht="15.75" customHeight="1" x14ac:dyDescent="0.25">
      <c r="B639" s="2"/>
      <c r="E639" s="2"/>
      <c r="H639" s="2"/>
    </row>
    <row r="640" spans="2:8" ht="15.75" customHeight="1" x14ac:dyDescent="0.25">
      <c r="B640" s="2"/>
      <c r="E640" s="2"/>
      <c r="H640" s="2"/>
    </row>
    <row r="641" spans="2:8" ht="15.75" customHeight="1" x14ac:dyDescent="0.25">
      <c r="B641" s="2"/>
      <c r="E641" s="2"/>
      <c r="H641" s="2"/>
    </row>
    <row r="642" spans="2:8" ht="15.75" customHeight="1" x14ac:dyDescent="0.25">
      <c r="B642" s="2"/>
      <c r="E642" s="2"/>
      <c r="H642" s="2"/>
    </row>
    <row r="643" spans="2:8" ht="15.75" customHeight="1" x14ac:dyDescent="0.25">
      <c r="B643" s="2"/>
      <c r="E643" s="2"/>
      <c r="H643" s="2"/>
    </row>
    <row r="644" spans="2:8" ht="15.75" customHeight="1" x14ac:dyDescent="0.25">
      <c r="B644" s="2"/>
      <c r="E644" s="2"/>
      <c r="H644" s="2"/>
    </row>
    <row r="645" spans="2:8" ht="15.75" customHeight="1" x14ac:dyDescent="0.25">
      <c r="B645" s="2"/>
      <c r="E645" s="2"/>
      <c r="H645" s="2"/>
    </row>
    <row r="646" spans="2:8" ht="15.75" customHeight="1" x14ac:dyDescent="0.25">
      <c r="B646" s="2"/>
      <c r="E646" s="2"/>
      <c r="H646" s="2"/>
    </row>
    <row r="647" spans="2:8" ht="15.75" customHeight="1" x14ac:dyDescent="0.25">
      <c r="B647" s="2"/>
      <c r="E647" s="2"/>
      <c r="H647" s="2"/>
    </row>
    <row r="648" spans="2:8" ht="15.75" customHeight="1" x14ac:dyDescent="0.25">
      <c r="B648" s="2"/>
      <c r="E648" s="2"/>
      <c r="H648" s="2"/>
    </row>
    <row r="649" spans="2:8" ht="15.75" customHeight="1" x14ac:dyDescent="0.25">
      <c r="B649" s="2"/>
      <c r="E649" s="2"/>
      <c r="H649" s="2"/>
    </row>
    <row r="650" spans="2:8" ht="15.75" customHeight="1" x14ac:dyDescent="0.25">
      <c r="B650" s="2"/>
      <c r="E650" s="2"/>
      <c r="H650" s="2"/>
    </row>
    <row r="651" spans="2:8" ht="15.75" customHeight="1" x14ac:dyDescent="0.25">
      <c r="B651" s="2"/>
      <c r="E651" s="2"/>
      <c r="H651" s="2"/>
    </row>
    <row r="652" spans="2:8" ht="15.75" customHeight="1" x14ac:dyDescent="0.25">
      <c r="B652" s="2"/>
      <c r="E652" s="2"/>
      <c r="H652" s="2"/>
    </row>
    <row r="653" spans="2:8" ht="15.75" customHeight="1" x14ac:dyDescent="0.25">
      <c r="B653" s="2"/>
      <c r="E653" s="2"/>
      <c r="H653" s="2"/>
    </row>
    <row r="654" spans="2:8" ht="15.75" customHeight="1" x14ac:dyDescent="0.25">
      <c r="B654" s="2"/>
      <c r="E654" s="2"/>
      <c r="H654" s="2"/>
    </row>
    <row r="655" spans="2:8" ht="15.75" customHeight="1" x14ac:dyDescent="0.25">
      <c r="B655" s="2"/>
      <c r="E655" s="2"/>
      <c r="H655" s="2"/>
    </row>
    <row r="656" spans="2:8" ht="15.75" customHeight="1" x14ac:dyDescent="0.25">
      <c r="B656" s="2"/>
      <c r="E656" s="2"/>
      <c r="H656" s="2"/>
    </row>
    <row r="657" spans="2:8" ht="15.75" customHeight="1" x14ac:dyDescent="0.25">
      <c r="B657" s="2"/>
      <c r="E657" s="2"/>
      <c r="H657" s="2"/>
    </row>
    <row r="658" spans="2:8" ht="15.75" customHeight="1" x14ac:dyDescent="0.25">
      <c r="B658" s="2"/>
      <c r="E658" s="2"/>
      <c r="H658" s="2"/>
    </row>
    <row r="659" spans="2:8" ht="15.75" customHeight="1" x14ac:dyDescent="0.25">
      <c r="B659" s="2"/>
      <c r="E659" s="2"/>
      <c r="H659" s="2"/>
    </row>
    <row r="660" spans="2:8" ht="15.75" customHeight="1" x14ac:dyDescent="0.25">
      <c r="B660" s="2"/>
      <c r="E660" s="2"/>
      <c r="H660" s="2"/>
    </row>
    <row r="661" spans="2:8" ht="15.75" customHeight="1" x14ac:dyDescent="0.25">
      <c r="B661" s="2"/>
      <c r="E661" s="2"/>
      <c r="H661" s="2"/>
    </row>
    <row r="662" spans="2:8" ht="15.75" customHeight="1" x14ac:dyDescent="0.25">
      <c r="B662" s="2"/>
      <c r="E662" s="2"/>
      <c r="H662" s="2"/>
    </row>
    <row r="663" spans="2:8" ht="15.75" customHeight="1" x14ac:dyDescent="0.25">
      <c r="B663" s="2"/>
      <c r="E663" s="2"/>
      <c r="H663" s="2"/>
    </row>
    <row r="664" spans="2:8" ht="15.75" customHeight="1" x14ac:dyDescent="0.25">
      <c r="B664" s="2"/>
      <c r="E664" s="2"/>
      <c r="H664" s="2"/>
    </row>
    <row r="665" spans="2:8" ht="15.75" customHeight="1" x14ac:dyDescent="0.25">
      <c r="B665" s="2"/>
      <c r="E665" s="2"/>
      <c r="H665" s="2"/>
    </row>
    <row r="666" spans="2:8" ht="15.75" customHeight="1" x14ac:dyDescent="0.25">
      <c r="B666" s="2"/>
      <c r="E666" s="2"/>
      <c r="H666" s="2"/>
    </row>
    <row r="667" spans="2:8" ht="15.75" customHeight="1" x14ac:dyDescent="0.25">
      <c r="B667" s="2"/>
      <c r="E667" s="2"/>
      <c r="H667" s="2"/>
    </row>
    <row r="668" spans="2:8" ht="15.75" customHeight="1" x14ac:dyDescent="0.25">
      <c r="B668" s="2"/>
      <c r="E668" s="2"/>
      <c r="H668" s="2"/>
    </row>
    <row r="669" spans="2:8" ht="15.75" customHeight="1" x14ac:dyDescent="0.25">
      <c r="B669" s="2"/>
      <c r="E669" s="2"/>
      <c r="H669" s="2"/>
    </row>
    <row r="670" spans="2:8" ht="15.75" customHeight="1" x14ac:dyDescent="0.25">
      <c r="B670" s="2"/>
      <c r="E670" s="2"/>
      <c r="H670" s="2"/>
    </row>
    <row r="671" spans="2:8" ht="15.75" customHeight="1" x14ac:dyDescent="0.25">
      <c r="B671" s="2"/>
      <c r="E671" s="2"/>
      <c r="H671" s="2"/>
    </row>
    <row r="672" spans="2:8" ht="15.75" customHeight="1" x14ac:dyDescent="0.25">
      <c r="B672" s="2"/>
      <c r="E672" s="2"/>
      <c r="H672" s="2"/>
    </row>
    <row r="673" spans="2:8" ht="15.75" customHeight="1" x14ac:dyDescent="0.25">
      <c r="B673" s="2"/>
      <c r="E673" s="2"/>
      <c r="H673" s="2"/>
    </row>
    <row r="674" spans="2:8" ht="15.75" customHeight="1" x14ac:dyDescent="0.25">
      <c r="B674" s="2"/>
      <c r="E674" s="2"/>
      <c r="H674" s="2"/>
    </row>
    <row r="675" spans="2:8" ht="15.75" customHeight="1" x14ac:dyDescent="0.25">
      <c r="B675" s="2"/>
      <c r="E675" s="2"/>
      <c r="H675" s="2"/>
    </row>
    <row r="676" spans="2:8" ht="15.75" customHeight="1" x14ac:dyDescent="0.25">
      <c r="B676" s="2"/>
      <c r="E676" s="2"/>
      <c r="H676" s="2"/>
    </row>
    <row r="677" spans="2:8" ht="15.75" customHeight="1" x14ac:dyDescent="0.25">
      <c r="B677" s="2"/>
      <c r="E677" s="2"/>
      <c r="H677" s="2"/>
    </row>
    <row r="678" spans="2:8" ht="15.75" customHeight="1" x14ac:dyDescent="0.25">
      <c r="B678" s="2"/>
      <c r="E678" s="2"/>
      <c r="H678" s="2"/>
    </row>
    <row r="679" spans="2:8" ht="15.75" customHeight="1" x14ac:dyDescent="0.25">
      <c r="B679" s="2"/>
      <c r="E679" s="2"/>
      <c r="H679" s="2"/>
    </row>
    <row r="680" spans="2:8" ht="15.75" customHeight="1" x14ac:dyDescent="0.25">
      <c r="B680" s="2"/>
      <c r="E680" s="2"/>
      <c r="H680" s="2"/>
    </row>
    <row r="681" spans="2:8" ht="15.75" customHeight="1" x14ac:dyDescent="0.25">
      <c r="B681" s="2"/>
      <c r="E681" s="2"/>
      <c r="H681" s="2"/>
    </row>
    <row r="682" spans="2:8" ht="15.75" customHeight="1" x14ac:dyDescent="0.25">
      <c r="B682" s="2"/>
      <c r="E682" s="2"/>
      <c r="H682" s="2"/>
    </row>
    <row r="683" spans="2:8" ht="15.75" customHeight="1" x14ac:dyDescent="0.25">
      <c r="B683" s="2"/>
      <c r="E683" s="2"/>
      <c r="H683" s="2"/>
    </row>
    <row r="684" spans="2:8" ht="15.75" customHeight="1" x14ac:dyDescent="0.25">
      <c r="B684" s="2"/>
      <c r="E684" s="2"/>
      <c r="H684" s="2"/>
    </row>
    <row r="685" spans="2:8" ht="15.75" customHeight="1" x14ac:dyDescent="0.25">
      <c r="B685" s="2"/>
      <c r="E685" s="2"/>
      <c r="H685" s="2"/>
    </row>
    <row r="686" spans="2:8" ht="15.75" customHeight="1" x14ac:dyDescent="0.25">
      <c r="B686" s="2"/>
      <c r="E686" s="2"/>
      <c r="H686" s="2"/>
    </row>
    <row r="687" spans="2:8" ht="15.75" customHeight="1" x14ac:dyDescent="0.25">
      <c r="B687" s="2"/>
      <c r="E687" s="2"/>
      <c r="H687" s="2"/>
    </row>
    <row r="688" spans="2:8" ht="15.75" customHeight="1" x14ac:dyDescent="0.25">
      <c r="B688" s="2"/>
      <c r="E688" s="2"/>
      <c r="H688" s="2"/>
    </row>
    <row r="689" spans="2:8" ht="15.75" customHeight="1" x14ac:dyDescent="0.25">
      <c r="B689" s="2"/>
      <c r="E689" s="2"/>
      <c r="H689" s="2"/>
    </row>
    <row r="690" spans="2:8" ht="15.75" customHeight="1" x14ac:dyDescent="0.25">
      <c r="B690" s="2"/>
      <c r="E690" s="2"/>
      <c r="H690" s="2"/>
    </row>
    <row r="691" spans="2:8" ht="15.75" customHeight="1" x14ac:dyDescent="0.25">
      <c r="B691" s="2"/>
      <c r="E691" s="2"/>
      <c r="H691" s="2"/>
    </row>
    <row r="692" spans="2:8" ht="15.75" customHeight="1" x14ac:dyDescent="0.25">
      <c r="B692" s="2"/>
      <c r="E692" s="2"/>
      <c r="H692" s="2"/>
    </row>
    <row r="693" spans="2:8" ht="15.75" customHeight="1" x14ac:dyDescent="0.25">
      <c r="B693" s="2"/>
      <c r="E693" s="2"/>
      <c r="H693" s="2"/>
    </row>
    <row r="694" spans="2:8" ht="15.75" customHeight="1" x14ac:dyDescent="0.25">
      <c r="B694" s="2"/>
      <c r="E694" s="2"/>
      <c r="H694" s="2"/>
    </row>
    <row r="695" spans="2:8" ht="15.75" customHeight="1" x14ac:dyDescent="0.25">
      <c r="B695" s="2"/>
      <c r="E695" s="2"/>
      <c r="H695" s="2"/>
    </row>
    <row r="696" spans="2:8" ht="15.75" customHeight="1" x14ac:dyDescent="0.25">
      <c r="B696" s="2"/>
      <c r="E696" s="2"/>
      <c r="H696" s="2"/>
    </row>
    <row r="697" spans="2:8" ht="15.75" customHeight="1" x14ac:dyDescent="0.25">
      <c r="B697" s="2"/>
      <c r="E697" s="2"/>
      <c r="H697" s="2"/>
    </row>
    <row r="698" spans="2:8" ht="15.75" customHeight="1" x14ac:dyDescent="0.25">
      <c r="B698" s="2"/>
      <c r="E698" s="2"/>
      <c r="H698" s="2"/>
    </row>
    <row r="699" spans="2:8" ht="15.75" customHeight="1" x14ac:dyDescent="0.25">
      <c r="B699" s="2"/>
      <c r="E699" s="2"/>
      <c r="H699" s="2"/>
    </row>
    <row r="700" spans="2:8" ht="15.75" customHeight="1" x14ac:dyDescent="0.25">
      <c r="B700" s="2"/>
      <c r="E700" s="2"/>
      <c r="H700" s="2"/>
    </row>
    <row r="701" spans="2:8" ht="15.75" customHeight="1" x14ac:dyDescent="0.25">
      <c r="B701" s="2"/>
      <c r="E701" s="2"/>
      <c r="H701" s="2"/>
    </row>
    <row r="702" spans="2:8" ht="15.75" customHeight="1" x14ac:dyDescent="0.25">
      <c r="B702" s="2"/>
      <c r="E702" s="2"/>
      <c r="H702" s="2"/>
    </row>
    <row r="703" spans="2:8" ht="15.75" customHeight="1" x14ac:dyDescent="0.25">
      <c r="B703" s="2"/>
      <c r="E703" s="2"/>
      <c r="H703" s="2"/>
    </row>
    <row r="704" spans="2:8" ht="15.75" customHeight="1" x14ac:dyDescent="0.25">
      <c r="B704" s="2"/>
      <c r="E704" s="2"/>
      <c r="H704" s="2"/>
    </row>
    <row r="705" spans="2:8" ht="15.75" customHeight="1" x14ac:dyDescent="0.25">
      <c r="B705" s="2"/>
      <c r="E705" s="2"/>
      <c r="H705" s="2"/>
    </row>
    <row r="706" spans="2:8" ht="15.75" customHeight="1" x14ac:dyDescent="0.25">
      <c r="B706" s="2"/>
      <c r="E706" s="2"/>
      <c r="H706" s="2"/>
    </row>
    <row r="707" spans="2:8" ht="15.75" customHeight="1" x14ac:dyDescent="0.25">
      <c r="B707" s="2"/>
      <c r="E707" s="2"/>
      <c r="H707" s="2"/>
    </row>
    <row r="708" spans="2:8" ht="15.75" customHeight="1" x14ac:dyDescent="0.25">
      <c r="B708" s="2"/>
      <c r="E708" s="2"/>
      <c r="H708" s="2"/>
    </row>
    <row r="709" spans="2:8" ht="15.75" customHeight="1" x14ac:dyDescent="0.25">
      <c r="B709" s="2"/>
      <c r="E709" s="2"/>
      <c r="H709" s="2"/>
    </row>
    <row r="710" spans="2:8" ht="15.75" customHeight="1" x14ac:dyDescent="0.25">
      <c r="B710" s="2"/>
      <c r="E710" s="2"/>
      <c r="H710" s="2"/>
    </row>
    <row r="711" spans="2:8" ht="15.75" customHeight="1" x14ac:dyDescent="0.25">
      <c r="B711" s="2"/>
      <c r="E711" s="2"/>
      <c r="H711" s="2"/>
    </row>
    <row r="712" spans="2:8" ht="15.75" customHeight="1" x14ac:dyDescent="0.25">
      <c r="B712" s="2"/>
      <c r="E712" s="2"/>
      <c r="H712" s="2"/>
    </row>
    <row r="713" spans="2:8" ht="15.75" customHeight="1" x14ac:dyDescent="0.25">
      <c r="B713" s="2"/>
      <c r="E713" s="2"/>
      <c r="H713" s="2"/>
    </row>
    <row r="714" spans="2:8" ht="15.75" customHeight="1" x14ac:dyDescent="0.25">
      <c r="B714" s="2"/>
      <c r="E714" s="2"/>
      <c r="H714" s="2"/>
    </row>
    <row r="715" spans="2:8" ht="15.75" customHeight="1" x14ac:dyDescent="0.25">
      <c r="B715" s="2"/>
      <c r="E715" s="2"/>
      <c r="H715" s="2"/>
    </row>
    <row r="716" spans="2:8" ht="15.75" customHeight="1" x14ac:dyDescent="0.25">
      <c r="B716" s="2"/>
      <c r="E716" s="2"/>
      <c r="H716" s="2"/>
    </row>
    <row r="717" spans="2:8" ht="15.75" customHeight="1" x14ac:dyDescent="0.25">
      <c r="B717" s="2"/>
      <c r="E717" s="2"/>
      <c r="H717" s="2"/>
    </row>
    <row r="718" spans="2:8" ht="15.75" customHeight="1" x14ac:dyDescent="0.25">
      <c r="B718" s="2"/>
      <c r="E718" s="2"/>
      <c r="H718" s="2"/>
    </row>
    <row r="719" spans="2:8" ht="15.75" customHeight="1" x14ac:dyDescent="0.25">
      <c r="B719" s="2"/>
      <c r="E719" s="2"/>
      <c r="H719" s="2"/>
    </row>
    <row r="720" spans="2:8" ht="15.75" customHeight="1" x14ac:dyDescent="0.25">
      <c r="B720" s="2"/>
      <c r="E720" s="2"/>
      <c r="H720" s="2"/>
    </row>
    <row r="721" spans="2:8" ht="15.75" customHeight="1" x14ac:dyDescent="0.25">
      <c r="B721" s="2"/>
      <c r="E721" s="2"/>
      <c r="H721" s="2"/>
    </row>
    <row r="722" spans="2:8" ht="15.75" customHeight="1" x14ac:dyDescent="0.25">
      <c r="B722" s="2"/>
      <c r="E722" s="2"/>
      <c r="H722" s="2"/>
    </row>
    <row r="723" spans="2:8" ht="15.75" customHeight="1" x14ac:dyDescent="0.25">
      <c r="B723" s="2"/>
      <c r="E723" s="2"/>
      <c r="H723" s="2"/>
    </row>
    <row r="724" spans="2:8" ht="15.75" customHeight="1" x14ac:dyDescent="0.25">
      <c r="B724" s="2"/>
      <c r="E724" s="2"/>
      <c r="H724" s="2"/>
    </row>
    <row r="725" spans="2:8" ht="15.75" customHeight="1" x14ac:dyDescent="0.25">
      <c r="B725" s="2"/>
      <c r="E725" s="2"/>
      <c r="H725" s="2"/>
    </row>
    <row r="726" spans="2:8" ht="15.75" customHeight="1" x14ac:dyDescent="0.25">
      <c r="B726" s="2"/>
      <c r="E726" s="2"/>
      <c r="H726" s="2"/>
    </row>
    <row r="727" spans="2:8" ht="15.75" customHeight="1" x14ac:dyDescent="0.25">
      <c r="B727" s="2"/>
      <c r="E727" s="2"/>
      <c r="H727" s="2"/>
    </row>
    <row r="728" spans="2:8" ht="15.75" customHeight="1" x14ac:dyDescent="0.25">
      <c r="B728" s="2"/>
      <c r="E728" s="2"/>
      <c r="H728" s="2"/>
    </row>
    <row r="729" spans="2:8" ht="15.75" customHeight="1" x14ac:dyDescent="0.25">
      <c r="B729" s="2"/>
      <c r="E729" s="2"/>
      <c r="H729" s="2"/>
    </row>
    <row r="730" spans="2:8" ht="15.75" customHeight="1" x14ac:dyDescent="0.25">
      <c r="B730" s="2"/>
      <c r="E730" s="2"/>
      <c r="H730" s="2"/>
    </row>
    <row r="731" spans="2:8" ht="15.75" customHeight="1" x14ac:dyDescent="0.25">
      <c r="B731" s="2"/>
      <c r="E731" s="2"/>
      <c r="H731" s="2"/>
    </row>
    <row r="732" spans="2:8" ht="15.75" customHeight="1" x14ac:dyDescent="0.25">
      <c r="B732" s="2"/>
      <c r="E732" s="2"/>
      <c r="H732" s="2"/>
    </row>
    <row r="733" spans="2:8" ht="15.75" customHeight="1" x14ac:dyDescent="0.25">
      <c r="B733" s="2"/>
      <c r="E733" s="2"/>
      <c r="H733" s="2"/>
    </row>
    <row r="734" spans="2:8" ht="15.75" customHeight="1" x14ac:dyDescent="0.25">
      <c r="B734" s="2"/>
      <c r="E734" s="2"/>
      <c r="H734" s="2"/>
    </row>
    <row r="735" spans="2:8" ht="15.75" customHeight="1" x14ac:dyDescent="0.25">
      <c r="B735" s="2"/>
      <c r="E735" s="2"/>
      <c r="H735" s="2"/>
    </row>
    <row r="736" spans="2:8" ht="15.75" customHeight="1" x14ac:dyDescent="0.25">
      <c r="B736" s="2"/>
      <c r="E736" s="2"/>
      <c r="H736" s="2"/>
    </row>
    <row r="737" spans="2:8" ht="15.75" customHeight="1" x14ac:dyDescent="0.25">
      <c r="B737" s="2"/>
      <c r="E737" s="2"/>
      <c r="H737" s="2"/>
    </row>
    <row r="738" spans="2:8" ht="15.75" customHeight="1" x14ac:dyDescent="0.25">
      <c r="B738" s="2"/>
      <c r="E738" s="2"/>
      <c r="H738" s="2"/>
    </row>
    <row r="739" spans="2:8" ht="15.75" customHeight="1" x14ac:dyDescent="0.25">
      <c r="B739" s="2"/>
      <c r="E739" s="2"/>
      <c r="H739" s="2"/>
    </row>
    <row r="740" spans="2:8" ht="15.75" customHeight="1" x14ac:dyDescent="0.25">
      <c r="B740" s="2"/>
      <c r="E740" s="2"/>
      <c r="H740" s="2"/>
    </row>
    <row r="741" spans="2:8" ht="15.75" customHeight="1" x14ac:dyDescent="0.25">
      <c r="B741" s="2"/>
      <c r="E741" s="2"/>
      <c r="H741" s="2"/>
    </row>
    <row r="742" spans="2:8" ht="15.75" customHeight="1" x14ac:dyDescent="0.25">
      <c r="B742" s="2"/>
      <c r="E742" s="2"/>
      <c r="H742" s="2"/>
    </row>
    <row r="743" spans="2:8" ht="15.75" customHeight="1" x14ac:dyDescent="0.25">
      <c r="B743" s="2"/>
      <c r="E743" s="2"/>
      <c r="H743" s="2"/>
    </row>
    <row r="744" spans="2:8" ht="15.75" customHeight="1" x14ac:dyDescent="0.25">
      <c r="B744" s="2"/>
      <c r="E744" s="2"/>
      <c r="H744" s="2"/>
    </row>
    <row r="745" spans="2:8" ht="15.75" customHeight="1" x14ac:dyDescent="0.25">
      <c r="B745" s="2"/>
      <c r="E745" s="2"/>
      <c r="H745" s="2"/>
    </row>
    <row r="746" spans="2:8" ht="15.75" customHeight="1" x14ac:dyDescent="0.25">
      <c r="B746" s="2"/>
      <c r="E746" s="2"/>
      <c r="H746" s="2"/>
    </row>
    <row r="747" spans="2:8" ht="15.75" customHeight="1" x14ac:dyDescent="0.25">
      <c r="B747" s="2"/>
      <c r="E747" s="2"/>
      <c r="H747" s="2"/>
    </row>
    <row r="748" spans="2:8" ht="15.75" customHeight="1" x14ac:dyDescent="0.25">
      <c r="B748" s="2"/>
      <c r="E748" s="2"/>
      <c r="H748" s="2"/>
    </row>
    <row r="749" spans="2:8" ht="15.75" customHeight="1" x14ac:dyDescent="0.25">
      <c r="B749" s="2"/>
      <c r="E749" s="2"/>
      <c r="H749" s="2"/>
    </row>
    <row r="750" spans="2:8" ht="15.75" customHeight="1" x14ac:dyDescent="0.25">
      <c r="B750" s="2"/>
      <c r="E750" s="2"/>
      <c r="H750" s="2"/>
    </row>
    <row r="751" spans="2:8" ht="15.75" customHeight="1" x14ac:dyDescent="0.25">
      <c r="B751" s="2"/>
      <c r="E751" s="2"/>
      <c r="H751" s="2"/>
    </row>
    <row r="752" spans="2:8" ht="15.75" customHeight="1" x14ac:dyDescent="0.25">
      <c r="B752" s="2"/>
      <c r="E752" s="2"/>
      <c r="H752" s="2"/>
    </row>
    <row r="753" spans="2:8" ht="15.75" customHeight="1" x14ac:dyDescent="0.25">
      <c r="B753" s="2"/>
      <c r="E753" s="2"/>
      <c r="H753" s="2"/>
    </row>
    <row r="754" spans="2:8" ht="15.75" customHeight="1" x14ac:dyDescent="0.25">
      <c r="B754" s="2"/>
      <c r="E754" s="2"/>
      <c r="H754" s="2"/>
    </row>
    <row r="755" spans="2:8" ht="15.75" customHeight="1" x14ac:dyDescent="0.25">
      <c r="B755" s="2"/>
      <c r="E755" s="2"/>
      <c r="H755" s="2"/>
    </row>
    <row r="756" spans="2:8" ht="15.75" customHeight="1" x14ac:dyDescent="0.25">
      <c r="B756" s="2"/>
      <c r="E756" s="2"/>
      <c r="H756" s="2"/>
    </row>
    <row r="757" spans="2:8" ht="15.75" customHeight="1" x14ac:dyDescent="0.25">
      <c r="B757" s="2"/>
      <c r="E757" s="2"/>
      <c r="H757" s="2"/>
    </row>
    <row r="758" spans="2:8" ht="15.75" customHeight="1" x14ac:dyDescent="0.25">
      <c r="B758" s="2"/>
      <c r="E758" s="2"/>
      <c r="H758" s="2"/>
    </row>
    <row r="759" spans="2:8" ht="15.75" customHeight="1" x14ac:dyDescent="0.25">
      <c r="B759" s="2"/>
      <c r="E759" s="2"/>
      <c r="H759" s="2"/>
    </row>
    <row r="760" spans="2:8" ht="15.75" customHeight="1" x14ac:dyDescent="0.25">
      <c r="B760" s="2"/>
      <c r="E760" s="2"/>
      <c r="H760" s="2"/>
    </row>
    <row r="761" spans="2:8" ht="15.75" customHeight="1" x14ac:dyDescent="0.25">
      <c r="B761" s="2"/>
      <c r="E761" s="2"/>
      <c r="H761" s="2"/>
    </row>
    <row r="762" spans="2:8" ht="15.75" customHeight="1" x14ac:dyDescent="0.25">
      <c r="B762" s="2"/>
      <c r="E762" s="2"/>
      <c r="H762" s="2"/>
    </row>
    <row r="763" spans="2:8" ht="15.75" customHeight="1" x14ac:dyDescent="0.25">
      <c r="B763" s="2"/>
      <c r="E763" s="2"/>
      <c r="H763" s="2"/>
    </row>
    <row r="764" spans="2:8" ht="15.75" customHeight="1" x14ac:dyDescent="0.25">
      <c r="B764" s="2"/>
      <c r="E764" s="2"/>
      <c r="H764" s="2"/>
    </row>
    <row r="765" spans="2:8" ht="15.75" customHeight="1" x14ac:dyDescent="0.25">
      <c r="B765" s="2"/>
      <c r="E765" s="2"/>
      <c r="H765" s="2"/>
    </row>
    <row r="766" spans="2:8" ht="15.75" customHeight="1" x14ac:dyDescent="0.25">
      <c r="B766" s="2"/>
      <c r="E766" s="2"/>
      <c r="H766" s="2"/>
    </row>
    <row r="767" spans="2:8" ht="15.75" customHeight="1" x14ac:dyDescent="0.25">
      <c r="B767" s="2"/>
      <c r="E767" s="2"/>
      <c r="H767" s="2"/>
    </row>
    <row r="768" spans="2:8" ht="15.75" customHeight="1" x14ac:dyDescent="0.25">
      <c r="B768" s="2"/>
      <c r="E768" s="2"/>
      <c r="H768" s="2"/>
    </row>
    <row r="769" spans="2:8" ht="15.75" customHeight="1" x14ac:dyDescent="0.25">
      <c r="B769" s="2"/>
      <c r="E769" s="2"/>
      <c r="H769" s="2"/>
    </row>
    <row r="770" spans="2:8" ht="15.75" customHeight="1" x14ac:dyDescent="0.25">
      <c r="B770" s="2"/>
      <c r="E770" s="2"/>
      <c r="H770" s="2"/>
    </row>
    <row r="771" spans="2:8" ht="15.75" customHeight="1" x14ac:dyDescent="0.25">
      <c r="B771" s="2"/>
      <c r="E771" s="2"/>
      <c r="H771" s="2"/>
    </row>
    <row r="772" spans="2:8" ht="15.75" customHeight="1" x14ac:dyDescent="0.25">
      <c r="B772" s="2"/>
      <c r="E772" s="2"/>
      <c r="H772" s="2"/>
    </row>
    <row r="773" spans="2:8" ht="15.75" customHeight="1" x14ac:dyDescent="0.25">
      <c r="B773" s="2"/>
      <c r="E773" s="2"/>
      <c r="H773" s="2"/>
    </row>
    <row r="774" spans="2:8" ht="15.75" customHeight="1" x14ac:dyDescent="0.25">
      <c r="B774" s="2"/>
      <c r="E774" s="2"/>
      <c r="H774" s="2"/>
    </row>
    <row r="775" spans="2:8" ht="15.75" customHeight="1" x14ac:dyDescent="0.25">
      <c r="B775" s="2"/>
      <c r="E775" s="2"/>
      <c r="H775" s="2"/>
    </row>
    <row r="776" spans="2:8" ht="15.75" customHeight="1" x14ac:dyDescent="0.25">
      <c r="B776" s="2"/>
      <c r="E776" s="2"/>
      <c r="H776" s="2"/>
    </row>
    <row r="777" spans="2:8" ht="15.75" customHeight="1" x14ac:dyDescent="0.25">
      <c r="B777" s="2"/>
      <c r="E777" s="2"/>
      <c r="H777" s="2"/>
    </row>
    <row r="778" spans="2:8" ht="15.75" customHeight="1" x14ac:dyDescent="0.25">
      <c r="B778" s="2"/>
      <c r="E778" s="2"/>
      <c r="H778" s="2"/>
    </row>
    <row r="779" spans="2:8" ht="15.75" customHeight="1" x14ac:dyDescent="0.25">
      <c r="B779" s="2"/>
      <c r="E779" s="2"/>
      <c r="H779" s="2"/>
    </row>
    <row r="780" spans="2:8" ht="15.75" customHeight="1" x14ac:dyDescent="0.25">
      <c r="B780" s="2"/>
      <c r="E780" s="2"/>
      <c r="H780" s="2"/>
    </row>
    <row r="781" spans="2:8" ht="15.75" customHeight="1" x14ac:dyDescent="0.25">
      <c r="B781" s="2"/>
      <c r="E781" s="2"/>
      <c r="H781" s="2"/>
    </row>
    <row r="782" spans="2:8" ht="15.75" customHeight="1" x14ac:dyDescent="0.25">
      <c r="B782" s="2"/>
      <c r="E782" s="2"/>
      <c r="H782" s="2"/>
    </row>
    <row r="783" spans="2:8" ht="15.75" customHeight="1" x14ac:dyDescent="0.25">
      <c r="B783" s="2"/>
      <c r="E783" s="2"/>
      <c r="H783" s="2"/>
    </row>
    <row r="784" spans="2:8" ht="15.75" customHeight="1" x14ac:dyDescent="0.25">
      <c r="B784" s="2"/>
      <c r="E784" s="2"/>
      <c r="H784" s="2"/>
    </row>
    <row r="785" spans="2:8" ht="15.75" customHeight="1" x14ac:dyDescent="0.25">
      <c r="B785" s="2"/>
      <c r="E785" s="2"/>
      <c r="H785" s="2"/>
    </row>
    <row r="786" spans="2:8" ht="15.75" customHeight="1" x14ac:dyDescent="0.25">
      <c r="B786" s="2"/>
      <c r="E786" s="2"/>
      <c r="H786" s="2"/>
    </row>
    <row r="787" spans="2:8" ht="15.75" customHeight="1" x14ac:dyDescent="0.25">
      <c r="B787" s="2"/>
      <c r="E787" s="2"/>
      <c r="H787" s="2"/>
    </row>
    <row r="788" spans="2:8" ht="15.75" customHeight="1" x14ac:dyDescent="0.25">
      <c r="B788" s="2"/>
      <c r="E788" s="2"/>
      <c r="H788" s="2"/>
    </row>
    <row r="789" spans="2:8" ht="15.75" customHeight="1" x14ac:dyDescent="0.25">
      <c r="B789" s="2"/>
      <c r="E789" s="2"/>
      <c r="H789" s="2"/>
    </row>
    <row r="790" spans="2:8" ht="15.75" customHeight="1" x14ac:dyDescent="0.25">
      <c r="B790" s="2"/>
      <c r="E790" s="2"/>
      <c r="H790" s="2"/>
    </row>
    <row r="791" spans="2:8" ht="15.75" customHeight="1" x14ac:dyDescent="0.25">
      <c r="B791" s="2"/>
      <c r="E791" s="2"/>
      <c r="H791" s="2"/>
    </row>
    <row r="792" spans="2:8" ht="15.75" customHeight="1" x14ac:dyDescent="0.25">
      <c r="B792" s="2"/>
      <c r="E792" s="2"/>
      <c r="H792" s="2"/>
    </row>
    <row r="793" spans="2:8" ht="15.75" customHeight="1" x14ac:dyDescent="0.25">
      <c r="B793" s="2"/>
      <c r="E793" s="2"/>
      <c r="H793" s="2"/>
    </row>
    <row r="794" spans="2:8" ht="15.75" customHeight="1" x14ac:dyDescent="0.25">
      <c r="B794" s="2"/>
      <c r="E794" s="2"/>
      <c r="H794" s="2"/>
    </row>
    <row r="795" spans="2:8" ht="15.75" customHeight="1" x14ac:dyDescent="0.25">
      <c r="B795" s="2"/>
      <c r="E795" s="2"/>
      <c r="H795" s="2"/>
    </row>
    <row r="796" spans="2:8" ht="15.75" customHeight="1" x14ac:dyDescent="0.25">
      <c r="B796" s="2"/>
      <c r="E796" s="2"/>
      <c r="H796" s="2"/>
    </row>
    <row r="797" spans="2:8" ht="15.75" customHeight="1" x14ac:dyDescent="0.25">
      <c r="B797" s="2"/>
      <c r="E797" s="2"/>
      <c r="H797" s="2"/>
    </row>
    <row r="798" spans="2:8" ht="15.75" customHeight="1" x14ac:dyDescent="0.25">
      <c r="B798" s="2"/>
      <c r="E798" s="2"/>
      <c r="H798" s="2"/>
    </row>
    <row r="799" spans="2:8" ht="15.75" customHeight="1" x14ac:dyDescent="0.25">
      <c r="B799" s="2"/>
      <c r="E799" s="2"/>
      <c r="H799" s="2"/>
    </row>
    <row r="800" spans="2:8" ht="15.75" customHeight="1" x14ac:dyDescent="0.25">
      <c r="B800" s="2"/>
      <c r="E800" s="2"/>
      <c r="H800" s="2"/>
    </row>
    <row r="801" spans="2:8" ht="15.75" customHeight="1" x14ac:dyDescent="0.25">
      <c r="B801" s="2"/>
      <c r="E801" s="2"/>
      <c r="H801" s="2"/>
    </row>
    <row r="802" spans="2:8" ht="15.75" customHeight="1" x14ac:dyDescent="0.25">
      <c r="B802" s="2"/>
      <c r="E802" s="2"/>
      <c r="H802" s="2"/>
    </row>
    <row r="803" spans="2:8" ht="15.75" customHeight="1" x14ac:dyDescent="0.25">
      <c r="B803" s="2"/>
      <c r="E803" s="2"/>
      <c r="H803" s="2"/>
    </row>
    <row r="804" spans="2:8" ht="15.75" customHeight="1" x14ac:dyDescent="0.25">
      <c r="B804" s="2"/>
      <c r="E804" s="2"/>
      <c r="H804" s="2"/>
    </row>
    <row r="805" spans="2:8" ht="15.75" customHeight="1" x14ac:dyDescent="0.25">
      <c r="B805" s="2"/>
      <c r="E805" s="2"/>
      <c r="H805" s="2"/>
    </row>
    <row r="806" spans="2:8" ht="15.75" customHeight="1" x14ac:dyDescent="0.25">
      <c r="B806" s="2"/>
      <c r="E806" s="2"/>
      <c r="H806" s="2"/>
    </row>
    <row r="807" spans="2:8" ht="15.75" customHeight="1" x14ac:dyDescent="0.25">
      <c r="B807" s="2"/>
      <c r="E807" s="2"/>
      <c r="H807" s="2"/>
    </row>
    <row r="808" spans="2:8" ht="15.75" customHeight="1" x14ac:dyDescent="0.25">
      <c r="B808" s="2"/>
      <c r="E808" s="2"/>
      <c r="H808" s="2"/>
    </row>
    <row r="809" spans="2:8" ht="15.75" customHeight="1" x14ac:dyDescent="0.25">
      <c r="B809" s="2"/>
      <c r="E809" s="2"/>
      <c r="H809" s="2"/>
    </row>
    <row r="810" spans="2:8" ht="15.75" customHeight="1" x14ac:dyDescent="0.25">
      <c r="B810" s="2"/>
      <c r="E810" s="2"/>
      <c r="H810" s="2"/>
    </row>
    <row r="811" spans="2:8" ht="15.75" customHeight="1" x14ac:dyDescent="0.25">
      <c r="B811" s="2"/>
      <c r="E811" s="2"/>
      <c r="H811" s="2"/>
    </row>
    <row r="812" spans="2:8" ht="15.75" customHeight="1" x14ac:dyDescent="0.25">
      <c r="B812" s="2"/>
      <c r="E812" s="2"/>
      <c r="H812" s="2"/>
    </row>
    <row r="813" spans="2:8" ht="15.75" customHeight="1" x14ac:dyDescent="0.25">
      <c r="B813" s="2"/>
      <c r="E813" s="2"/>
      <c r="H813" s="2"/>
    </row>
    <row r="814" spans="2:8" ht="15.75" customHeight="1" x14ac:dyDescent="0.25">
      <c r="B814" s="2"/>
      <c r="E814" s="2"/>
      <c r="H814" s="2"/>
    </row>
    <row r="815" spans="2:8" ht="15.75" customHeight="1" x14ac:dyDescent="0.25">
      <c r="B815" s="2"/>
      <c r="E815" s="2"/>
      <c r="H815" s="2"/>
    </row>
    <row r="816" spans="2:8" ht="15.75" customHeight="1" x14ac:dyDescent="0.25">
      <c r="B816" s="2"/>
      <c r="E816" s="2"/>
      <c r="H816" s="2"/>
    </row>
    <row r="817" spans="2:8" ht="15.75" customHeight="1" x14ac:dyDescent="0.25">
      <c r="B817" s="2"/>
      <c r="E817" s="2"/>
      <c r="H817" s="2"/>
    </row>
    <row r="818" spans="2:8" ht="15.75" customHeight="1" x14ac:dyDescent="0.25">
      <c r="B818" s="2"/>
      <c r="E818" s="2"/>
      <c r="H818" s="2"/>
    </row>
    <row r="819" spans="2:8" ht="15.75" customHeight="1" x14ac:dyDescent="0.25">
      <c r="B819" s="2"/>
      <c r="E819" s="2"/>
      <c r="H819" s="2"/>
    </row>
    <row r="820" spans="2:8" ht="15.75" customHeight="1" x14ac:dyDescent="0.25">
      <c r="B820" s="2"/>
      <c r="E820" s="2"/>
      <c r="H820" s="2"/>
    </row>
    <row r="821" spans="2:8" ht="15.75" customHeight="1" x14ac:dyDescent="0.25">
      <c r="B821" s="2"/>
      <c r="E821" s="2"/>
      <c r="H821" s="2"/>
    </row>
    <row r="822" spans="2:8" ht="15.75" customHeight="1" x14ac:dyDescent="0.25">
      <c r="B822" s="2"/>
      <c r="E822" s="2"/>
      <c r="H822" s="2"/>
    </row>
    <row r="823" spans="2:8" ht="15.75" customHeight="1" x14ac:dyDescent="0.25">
      <c r="B823" s="2"/>
      <c r="E823" s="2"/>
      <c r="H823" s="2"/>
    </row>
    <row r="824" spans="2:8" ht="15.75" customHeight="1" x14ac:dyDescent="0.25">
      <c r="B824" s="2"/>
      <c r="E824" s="2"/>
      <c r="H824" s="2"/>
    </row>
    <row r="825" spans="2:8" ht="15.75" customHeight="1" x14ac:dyDescent="0.25">
      <c r="B825" s="2"/>
      <c r="E825" s="2"/>
      <c r="H825" s="2"/>
    </row>
    <row r="826" spans="2:8" ht="15.75" customHeight="1" x14ac:dyDescent="0.25">
      <c r="B826" s="2"/>
      <c r="E826" s="2"/>
      <c r="H826" s="2"/>
    </row>
    <row r="827" spans="2:8" ht="15.75" customHeight="1" x14ac:dyDescent="0.25">
      <c r="B827" s="2"/>
      <c r="E827" s="2"/>
      <c r="H827" s="2"/>
    </row>
    <row r="828" spans="2:8" ht="15.75" customHeight="1" x14ac:dyDescent="0.25">
      <c r="B828" s="2"/>
      <c r="E828" s="2"/>
      <c r="H828" s="2"/>
    </row>
    <row r="829" spans="2:8" ht="15.75" customHeight="1" x14ac:dyDescent="0.25">
      <c r="B829" s="2"/>
      <c r="E829" s="2"/>
      <c r="H829" s="2"/>
    </row>
    <row r="830" spans="2:8" ht="15.75" customHeight="1" x14ac:dyDescent="0.25">
      <c r="B830" s="2"/>
      <c r="E830" s="2"/>
      <c r="H830" s="2"/>
    </row>
    <row r="831" spans="2:8" ht="15.75" customHeight="1" x14ac:dyDescent="0.25">
      <c r="B831" s="2"/>
      <c r="E831" s="2"/>
      <c r="H831" s="2"/>
    </row>
    <row r="832" spans="2:8" ht="15.75" customHeight="1" x14ac:dyDescent="0.25">
      <c r="B832" s="2"/>
      <c r="E832" s="2"/>
      <c r="H832" s="2"/>
    </row>
    <row r="833" spans="2:8" ht="15.75" customHeight="1" x14ac:dyDescent="0.25">
      <c r="B833" s="2"/>
      <c r="E833" s="2"/>
      <c r="H833" s="2"/>
    </row>
    <row r="834" spans="2:8" ht="15.75" customHeight="1" x14ac:dyDescent="0.25">
      <c r="B834" s="2"/>
      <c r="E834" s="2"/>
      <c r="H834" s="2"/>
    </row>
    <row r="835" spans="2:8" ht="15.75" customHeight="1" x14ac:dyDescent="0.25">
      <c r="B835" s="2"/>
      <c r="E835" s="2"/>
      <c r="H835" s="2"/>
    </row>
    <row r="836" spans="2:8" ht="15.75" customHeight="1" x14ac:dyDescent="0.25">
      <c r="B836" s="2"/>
      <c r="E836" s="2"/>
      <c r="H836" s="2"/>
    </row>
    <row r="837" spans="2:8" ht="15.75" customHeight="1" x14ac:dyDescent="0.25">
      <c r="B837" s="2"/>
      <c r="E837" s="2"/>
      <c r="H837" s="2"/>
    </row>
    <row r="838" spans="2:8" ht="15.75" customHeight="1" x14ac:dyDescent="0.25">
      <c r="B838" s="2"/>
      <c r="E838" s="2"/>
      <c r="H838" s="2"/>
    </row>
    <row r="839" spans="2:8" ht="15.75" customHeight="1" x14ac:dyDescent="0.25">
      <c r="B839" s="2"/>
      <c r="E839" s="2"/>
      <c r="H839" s="2"/>
    </row>
    <row r="840" spans="2:8" ht="15.75" customHeight="1" x14ac:dyDescent="0.25">
      <c r="B840" s="2"/>
      <c r="E840" s="2"/>
      <c r="H840" s="2"/>
    </row>
    <row r="841" spans="2:8" ht="15.75" customHeight="1" x14ac:dyDescent="0.25">
      <c r="B841" s="2"/>
      <c r="E841" s="2"/>
      <c r="H841" s="2"/>
    </row>
    <row r="842" spans="2:8" ht="15.75" customHeight="1" x14ac:dyDescent="0.25">
      <c r="B842" s="2"/>
      <c r="E842" s="2"/>
      <c r="H842" s="2"/>
    </row>
    <row r="843" spans="2:8" ht="15.75" customHeight="1" x14ac:dyDescent="0.25">
      <c r="B843" s="2"/>
      <c r="E843" s="2"/>
      <c r="H843" s="2"/>
    </row>
    <row r="844" spans="2:8" ht="15.75" customHeight="1" x14ac:dyDescent="0.25">
      <c r="B844" s="2"/>
      <c r="E844" s="2"/>
      <c r="H844" s="2"/>
    </row>
    <row r="845" spans="2:8" ht="15.75" customHeight="1" x14ac:dyDescent="0.25">
      <c r="B845" s="2"/>
      <c r="E845" s="2"/>
      <c r="H845" s="2"/>
    </row>
    <row r="846" spans="2:8" ht="15.75" customHeight="1" x14ac:dyDescent="0.25">
      <c r="B846" s="2"/>
      <c r="E846" s="2"/>
      <c r="H846" s="2"/>
    </row>
    <row r="847" spans="2:8" ht="15.75" customHeight="1" x14ac:dyDescent="0.25">
      <c r="B847" s="2"/>
      <c r="E847" s="2"/>
      <c r="H847" s="2"/>
    </row>
    <row r="848" spans="2:8" ht="15.75" customHeight="1" x14ac:dyDescent="0.25">
      <c r="B848" s="2"/>
      <c r="E848" s="2"/>
      <c r="H848" s="2"/>
    </row>
    <row r="849" spans="2:8" ht="15.75" customHeight="1" x14ac:dyDescent="0.25">
      <c r="B849" s="2"/>
      <c r="E849" s="2"/>
      <c r="H849" s="2"/>
    </row>
    <row r="850" spans="2:8" ht="15.75" customHeight="1" x14ac:dyDescent="0.25">
      <c r="B850" s="2"/>
      <c r="E850" s="2"/>
      <c r="H850" s="2"/>
    </row>
    <row r="851" spans="2:8" ht="15.75" customHeight="1" x14ac:dyDescent="0.25">
      <c r="B851" s="2"/>
      <c r="E851" s="2"/>
      <c r="H851" s="2"/>
    </row>
    <row r="852" spans="2:8" ht="15.75" customHeight="1" x14ac:dyDescent="0.25">
      <c r="B852" s="2"/>
      <c r="E852" s="2"/>
      <c r="H852" s="2"/>
    </row>
    <row r="853" spans="2:8" ht="15.75" customHeight="1" x14ac:dyDescent="0.25">
      <c r="B853" s="2"/>
      <c r="E853" s="2"/>
      <c r="H853" s="2"/>
    </row>
    <row r="854" spans="2:8" ht="15.75" customHeight="1" x14ac:dyDescent="0.25">
      <c r="B854" s="2"/>
      <c r="E854" s="2"/>
      <c r="H854" s="2"/>
    </row>
    <row r="855" spans="2:8" ht="15.75" customHeight="1" x14ac:dyDescent="0.25">
      <c r="B855" s="2"/>
      <c r="E855" s="2"/>
      <c r="H855" s="2"/>
    </row>
    <row r="856" spans="2:8" ht="15.75" customHeight="1" x14ac:dyDescent="0.25">
      <c r="B856" s="2"/>
      <c r="E856" s="2"/>
      <c r="H856" s="2"/>
    </row>
    <row r="857" spans="2:8" ht="15.75" customHeight="1" x14ac:dyDescent="0.25">
      <c r="B857" s="2"/>
      <c r="E857" s="2"/>
      <c r="H857" s="2"/>
    </row>
    <row r="858" spans="2:8" ht="15.75" customHeight="1" x14ac:dyDescent="0.25">
      <c r="B858" s="2"/>
      <c r="E858" s="2"/>
      <c r="H858" s="2"/>
    </row>
    <row r="859" spans="2:8" ht="15.75" customHeight="1" x14ac:dyDescent="0.25">
      <c r="B859" s="2"/>
      <c r="E859" s="2"/>
      <c r="H859" s="2"/>
    </row>
    <row r="860" spans="2:8" ht="15.75" customHeight="1" x14ac:dyDescent="0.25">
      <c r="B860" s="2"/>
      <c r="E860" s="2"/>
      <c r="H860" s="2"/>
    </row>
    <row r="861" spans="2:8" ht="15.75" customHeight="1" x14ac:dyDescent="0.25">
      <c r="B861" s="2"/>
      <c r="E861" s="2"/>
      <c r="H861" s="2"/>
    </row>
    <row r="862" spans="2:8" ht="15.75" customHeight="1" x14ac:dyDescent="0.25">
      <c r="B862" s="2"/>
      <c r="E862" s="2"/>
      <c r="H862" s="2"/>
    </row>
    <row r="863" spans="2:8" ht="15.75" customHeight="1" x14ac:dyDescent="0.25">
      <c r="B863" s="2"/>
      <c r="E863" s="2"/>
      <c r="H863" s="2"/>
    </row>
    <row r="864" spans="2:8" ht="15.75" customHeight="1" x14ac:dyDescent="0.25">
      <c r="B864" s="2"/>
      <c r="E864" s="2"/>
      <c r="H864" s="2"/>
    </row>
    <row r="865" spans="2:8" ht="15.75" customHeight="1" x14ac:dyDescent="0.25">
      <c r="B865" s="2"/>
      <c r="E865" s="2"/>
      <c r="H865" s="2"/>
    </row>
    <row r="866" spans="2:8" ht="15.75" customHeight="1" x14ac:dyDescent="0.25">
      <c r="B866" s="2"/>
      <c r="E866" s="2"/>
      <c r="H866" s="2"/>
    </row>
    <row r="867" spans="2:8" ht="15.75" customHeight="1" x14ac:dyDescent="0.25">
      <c r="B867" s="2"/>
      <c r="E867" s="2"/>
      <c r="H867" s="2"/>
    </row>
    <row r="868" spans="2:8" ht="15.75" customHeight="1" x14ac:dyDescent="0.25">
      <c r="B868" s="2"/>
      <c r="E868" s="2"/>
      <c r="H868" s="2"/>
    </row>
    <row r="869" spans="2:8" ht="15.75" customHeight="1" x14ac:dyDescent="0.25">
      <c r="B869" s="2"/>
      <c r="E869" s="2"/>
      <c r="H869" s="2"/>
    </row>
    <row r="870" spans="2:8" ht="15.75" customHeight="1" x14ac:dyDescent="0.25">
      <c r="B870" s="2"/>
      <c r="E870" s="2"/>
      <c r="H870" s="2"/>
    </row>
    <row r="871" spans="2:8" ht="15.75" customHeight="1" x14ac:dyDescent="0.25">
      <c r="B871" s="2"/>
      <c r="E871" s="2"/>
      <c r="H871" s="2"/>
    </row>
    <row r="872" spans="2:8" ht="15.75" customHeight="1" x14ac:dyDescent="0.25">
      <c r="B872" s="2"/>
      <c r="E872" s="2"/>
      <c r="H872" s="2"/>
    </row>
    <row r="873" spans="2:8" ht="15.75" customHeight="1" x14ac:dyDescent="0.25">
      <c r="B873" s="2"/>
      <c r="E873" s="2"/>
      <c r="H873" s="2"/>
    </row>
    <row r="874" spans="2:8" ht="15.75" customHeight="1" x14ac:dyDescent="0.25">
      <c r="B874" s="2"/>
      <c r="E874" s="2"/>
      <c r="H874" s="2"/>
    </row>
    <row r="875" spans="2:8" ht="15.75" customHeight="1" x14ac:dyDescent="0.25">
      <c r="B875" s="2"/>
      <c r="E875" s="2"/>
      <c r="H875" s="2"/>
    </row>
    <row r="876" spans="2:8" ht="15.75" customHeight="1" x14ac:dyDescent="0.25">
      <c r="B876" s="2"/>
      <c r="E876" s="2"/>
      <c r="H876" s="2"/>
    </row>
    <row r="877" spans="2:8" ht="15.75" customHeight="1" x14ac:dyDescent="0.25">
      <c r="B877" s="2"/>
      <c r="E877" s="2"/>
      <c r="H877" s="2"/>
    </row>
    <row r="878" spans="2:8" ht="15.75" customHeight="1" x14ac:dyDescent="0.25">
      <c r="B878" s="2"/>
      <c r="E878" s="2"/>
      <c r="H878" s="2"/>
    </row>
    <row r="879" spans="2:8" ht="15.75" customHeight="1" x14ac:dyDescent="0.25">
      <c r="B879" s="2"/>
      <c r="E879" s="2"/>
      <c r="H879" s="2"/>
    </row>
    <row r="880" spans="2:8" ht="15.75" customHeight="1" x14ac:dyDescent="0.25">
      <c r="B880" s="2"/>
      <c r="E880" s="2"/>
      <c r="H880" s="2"/>
    </row>
    <row r="881" spans="2:8" ht="15.75" customHeight="1" x14ac:dyDescent="0.25">
      <c r="B881" s="2"/>
      <c r="E881" s="2"/>
      <c r="H881" s="2"/>
    </row>
    <row r="882" spans="2:8" ht="15.75" customHeight="1" x14ac:dyDescent="0.25">
      <c r="B882" s="2"/>
      <c r="E882" s="2"/>
      <c r="H882" s="2"/>
    </row>
    <row r="883" spans="2:8" ht="15.75" customHeight="1" x14ac:dyDescent="0.25">
      <c r="B883" s="2"/>
      <c r="E883" s="2"/>
      <c r="H883" s="2"/>
    </row>
    <row r="884" spans="2:8" ht="15.75" customHeight="1" x14ac:dyDescent="0.25">
      <c r="B884" s="2"/>
      <c r="E884" s="2"/>
      <c r="H884" s="2"/>
    </row>
    <row r="885" spans="2:8" ht="15.75" customHeight="1" x14ac:dyDescent="0.25">
      <c r="B885" s="2"/>
      <c r="E885" s="2"/>
      <c r="H885" s="2"/>
    </row>
    <row r="886" spans="2:8" ht="15.75" customHeight="1" x14ac:dyDescent="0.25">
      <c r="B886" s="2"/>
      <c r="E886" s="2"/>
      <c r="H886" s="2"/>
    </row>
    <row r="887" spans="2:8" ht="15.75" customHeight="1" x14ac:dyDescent="0.25">
      <c r="B887" s="2"/>
      <c r="E887" s="2"/>
      <c r="H887" s="2"/>
    </row>
    <row r="888" spans="2:8" ht="15.75" customHeight="1" x14ac:dyDescent="0.25">
      <c r="B888" s="2"/>
      <c r="E888" s="2"/>
      <c r="H888" s="2"/>
    </row>
    <row r="889" spans="2:8" ht="15.75" customHeight="1" x14ac:dyDescent="0.25">
      <c r="B889" s="2"/>
      <c r="E889" s="2"/>
      <c r="H889" s="2"/>
    </row>
    <row r="890" spans="2:8" ht="15.75" customHeight="1" x14ac:dyDescent="0.25">
      <c r="B890" s="2"/>
      <c r="E890" s="2"/>
      <c r="H890" s="2"/>
    </row>
    <row r="891" spans="2:8" ht="15.75" customHeight="1" x14ac:dyDescent="0.25">
      <c r="B891" s="2"/>
      <c r="E891" s="2"/>
      <c r="H891" s="2"/>
    </row>
    <row r="892" spans="2:8" ht="15.75" customHeight="1" x14ac:dyDescent="0.25">
      <c r="B892" s="2"/>
      <c r="E892" s="2"/>
      <c r="H892" s="2"/>
    </row>
    <row r="893" spans="2:8" ht="15.75" customHeight="1" x14ac:dyDescent="0.25">
      <c r="B893" s="2"/>
      <c r="E893" s="2"/>
      <c r="H893" s="2"/>
    </row>
    <row r="894" spans="2:8" ht="15.75" customHeight="1" x14ac:dyDescent="0.25">
      <c r="B894" s="2"/>
      <c r="E894" s="2"/>
      <c r="H894" s="2"/>
    </row>
    <row r="895" spans="2:8" ht="15.75" customHeight="1" x14ac:dyDescent="0.25">
      <c r="B895" s="2"/>
      <c r="E895" s="2"/>
      <c r="H895" s="2"/>
    </row>
    <row r="896" spans="2:8" ht="15.75" customHeight="1" x14ac:dyDescent="0.25">
      <c r="B896" s="2"/>
      <c r="E896" s="2"/>
      <c r="H896" s="2"/>
    </row>
    <row r="897" spans="2:8" ht="15.75" customHeight="1" x14ac:dyDescent="0.25">
      <c r="B897" s="2"/>
      <c r="E897" s="2"/>
      <c r="H897" s="2"/>
    </row>
    <row r="898" spans="2:8" ht="15.75" customHeight="1" x14ac:dyDescent="0.25">
      <c r="B898" s="2"/>
      <c r="E898" s="2"/>
      <c r="H898" s="2"/>
    </row>
    <row r="899" spans="2:8" ht="15.75" customHeight="1" x14ac:dyDescent="0.25">
      <c r="B899" s="2"/>
      <c r="E899" s="2"/>
      <c r="H899" s="2"/>
    </row>
    <row r="900" spans="2:8" ht="15.75" customHeight="1" x14ac:dyDescent="0.25">
      <c r="B900" s="2"/>
      <c r="E900" s="2"/>
      <c r="H900" s="2"/>
    </row>
    <row r="901" spans="2:8" ht="15.75" customHeight="1" x14ac:dyDescent="0.25">
      <c r="B901" s="2"/>
      <c r="E901" s="2"/>
      <c r="H901" s="2"/>
    </row>
    <row r="902" spans="2:8" ht="15.75" customHeight="1" x14ac:dyDescent="0.25">
      <c r="B902" s="2"/>
      <c r="E902" s="2"/>
      <c r="H902" s="2"/>
    </row>
    <row r="903" spans="2:8" ht="15.75" customHeight="1" x14ac:dyDescent="0.25">
      <c r="B903" s="2"/>
      <c r="E903" s="2"/>
      <c r="H903" s="2"/>
    </row>
    <row r="904" spans="2:8" ht="15.75" customHeight="1" x14ac:dyDescent="0.25">
      <c r="B904" s="2"/>
      <c r="E904" s="2"/>
      <c r="H904" s="2"/>
    </row>
    <row r="905" spans="2:8" ht="15.75" customHeight="1" x14ac:dyDescent="0.25">
      <c r="B905" s="2"/>
      <c r="E905" s="2"/>
      <c r="H905" s="2"/>
    </row>
    <row r="906" spans="2:8" ht="15.75" customHeight="1" x14ac:dyDescent="0.25">
      <c r="B906" s="2"/>
      <c r="E906" s="2"/>
      <c r="H906" s="2"/>
    </row>
    <row r="907" spans="2:8" ht="15.75" customHeight="1" x14ac:dyDescent="0.25">
      <c r="B907" s="2"/>
      <c r="E907" s="2"/>
      <c r="H907" s="2"/>
    </row>
    <row r="908" spans="2:8" ht="15.75" customHeight="1" x14ac:dyDescent="0.25">
      <c r="B908" s="2"/>
      <c r="E908" s="2"/>
      <c r="H908" s="2"/>
    </row>
    <row r="909" spans="2:8" ht="15.75" customHeight="1" x14ac:dyDescent="0.25">
      <c r="B909" s="2"/>
      <c r="E909" s="2"/>
      <c r="H909" s="2"/>
    </row>
    <row r="910" spans="2:8" ht="15.75" customHeight="1" x14ac:dyDescent="0.25">
      <c r="B910" s="2"/>
      <c r="E910" s="2"/>
      <c r="H910" s="2"/>
    </row>
    <row r="911" spans="2:8" ht="15.75" customHeight="1" x14ac:dyDescent="0.25">
      <c r="B911" s="2"/>
      <c r="E911" s="2"/>
      <c r="H911" s="2"/>
    </row>
    <row r="912" spans="2:8" ht="15.75" customHeight="1" x14ac:dyDescent="0.25">
      <c r="B912" s="2"/>
      <c r="E912" s="2"/>
      <c r="H912" s="2"/>
    </row>
    <row r="913" spans="2:8" ht="15.75" customHeight="1" x14ac:dyDescent="0.25">
      <c r="B913" s="2"/>
      <c r="E913" s="2"/>
      <c r="H913" s="2"/>
    </row>
    <row r="914" spans="2:8" ht="15.75" customHeight="1" x14ac:dyDescent="0.25">
      <c r="B914" s="2"/>
      <c r="E914" s="2"/>
      <c r="H914" s="2"/>
    </row>
    <row r="915" spans="2:8" ht="15.75" customHeight="1" x14ac:dyDescent="0.25">
      <c r="B915" s="2"/>
      <c r="E915" s="2"/>
      <c r="H915" s="2"/>
    </row>
    <row r="916" spans="2:8" ht="15.75" customHeight="1" x14ac:dyDescent="0.25">
      <c r="B916" s="2"/>
      <c r="E916" s="2"/>
      <c r="H916" s="2"/>
    </row>
    <row r="917" spans="2:8" ht="15.75" customHeight="1" x14ac:dyDescent="0.25">
      <c r="B917" s="2"/>
      <c r="E917" s="2"/>
      <c r="H917" s="2"/>
    </row>
    <row r="918" spans="2:8" ht="15.75" customHeight="1" x14ac:dyDescent="0.25">
      <c r="B918" s="2"/>
      <c r="E918" s="2"/>
      <c r="H918" s="2"/>
    </row>
    <row r="919" spans="2:8" ht="15.75" customHeight="1" x14ac:dyDescent="0.25">
      <c r="B919" s="2"/>
      <c r="E919" s="2"/>
      <c r="H919" s="2"/>
    </row>
    <row r="920" spans="2:8" ht="15.75" customHeight="1" x14ac:dyDescent="0.25">
      <c r="B920" s="2"/>
      <c r="E920" s="2"/>
      <c r="H920" s="2"/>
    </row>
    <row r="921" spans="2:8" ht="15.75" customHeight="1" x14ac:dyDescent="0.25">
      <c r="B921" s="2"/>
      <c r="E921" s="2"/>
      <c r="H921" s="2"/>
    </row>
    <row r="922" spans="2:8" ht="15.75" customHeight="1" x14ac:dyDescent="0.25">
      <c r="B922" s="2"/>
      <c r="E922" s="2"/>
      <c r="H922" s="2"/>
    </row>
    <row r="923" spans="2:8" ht="15.75" customHeight="1" x14ac:dyDescent="0.25">
      <c r="B923" s="2"/>
      <c r="E923" s="2"/>
      <c r="H923" s="2"/>
    </row>
    <row r="924" spans="2:8" ht="15.75" customHeight="1" x14ac:dyDescent="0.25">
      <c r="B924" s="2"/>
      <c r="E924" s="2"/>
      <c r="H924" s="2"/>
    </row>
    <row r="925" spans="2:8" ht="15.75" customHeight="1" x14ac:dyDescent="0.25">
      <c r="B925" s="2"/>
      <c r="E925" s="2"/>
      <c r="H925" s="2"/>
    </row>
    <row r="926" spans="2:8" ht="15.75" customHeight="1" x14ac:dyDescent="0.25">
      <c r="B926" s="2"/>
      <c r="E926" s="2"/>
      <c r="H926" s="2"/>
    </row>
    <row r="927" spans="2:8" ht="15.75" customHeight="1" x14ac:dyDescent="0.25">
      <c r="B927" s="2"/>
      <c r="E927" s="2"/>
      <c r="H927" s="2"/>
    </row>
    <row r="928" spans="2:8" ht="15.75" customHeight="1" x14ac:dyDescent="0.25">
      <c r="B928" s="2"/>
      <c r="E928" s="2"/>
      <c r="H928" s="2"/>
    </row>
    <row r="929" spans="2:8" ht="15.75" customHeight="1" x14ac:dyDescent="0.25">
      <c r="B929" s="2"/>
      <c r="E929" s="2"/>
      <c r="H929" s="2"/>
    </row>
    <row r="930" spans="2:8" ht="15.75" customHeight="1" x14ac:dyDescent="0.25">
      <c r="B930" s="2"/>
      <c r="E930" s="2"/>
      <c r="H930" s="2"/>
    </row>
    <row r="931" spans="2:8" ht="15.75" customHeight="1" x14ac:dyDescent="0.25">
      <c r="B931" s="2"/>
      <c r="E931" s="2"/>
      <c r="H931" s="2"/>
    </row>
    <row r="932" spans="2:8" ht="15.75" customHeight="1" x14ac:dyDescent="0.25">
      <c r="B932" s="2"/>
      <c r="E932" s="2"/>
      <c r="H932" s="2"/>
    </row>
    <row r="933" spans="2:8" ht="15.75" customHeight="1" x14ac:dyDescent="0.25">
      <c r="B933" s="2"/>
      <c r="E933" s="2"/>
      <c r="H933" s="2"/>
    </row>
    <row r="934" spans="2:8" ht="15.75" customHeight="1" x14ac:dyDescent="0.25">
      <c r="B934" s="2"/>
      <c r="E934" s="2"/>
      <c r="H934" s="2"/>
    </row>
    <row r="935" spans="2:8" ht="15.75" customHeight="1" x14ac:dyDescent="0.25">
      <c r="B935" s="2"/>
      <c r="E935" s="2"/>
      <c r="H935" s="2"/>
    </row>
    <row r="936" spans="2:8" ht="15.75" customHeight="1" x14ac:dyDescent="0.25">
      <c r="B936" s="2"/>
      <c r="E936" s="2"/>
      <c r="H936" s="2"/>
    </row>
    <row r="937" spans="2:8" ht="15.75" customHeight="1" x14ac:dyDescent="0.25">
      <c r="B937" s="2"/>
      <c r="E937" s="2"/>
      <c r="H937" s="2"/>
    </row>
    <row r="938" spans="2:8" ht="15.75" customHeight="1" x14ac:dyDescent="0.25">
      <c r="B938" s="2"/>
      <c r="E938" s="2"/>
      <c r="H938" s="2"/>
    </row>
    <row r="939" spans="2:8" ht="15.75" customHeight="1" x14ac:dyDescent="0.25">
      <c r="B939" s="2"/>
      <c r="E939" s="2"/>
      <c r="H939" s="2"/>
    </row>
    <row r="940" spans="2:8" ht="15.75" customHeight="1" x14ac:dyDescent="0.25">
      <c r="B940" s="2"/>
      <c r="E940" s="2"/>
      <c r="H940" s="2"/>
    </row>
    <row r="941" spans="2:8" ht="15.75" customHeight="1" x14ac:dyDescent="0.25">
      <c r="B941" s="2"/>
      <c r="E941" s="2"/>
      <c r="H941" s="2"/>
    </row>
    <row r="942" spans="2:8" ht="15.75" customHeight="1" x14ac:dyDescent="0.25">
      <c r="B942" s="2"/>
      <c r="E942" s="2"/>
      <c r="H942" s="2"/>
    </row>
    <row r="943" spans="2:8" ht="15.75" customHeight="1" x14ac:dyDescent="0.25">
      <c r="B943" s="2"/>
      <c r="E943" s="2"/>
      <c r="H943" s="2"/>
    </row>
    <row r="944" spans="2:8" ht="15.75" customHeight="1" x14ac:dyDescent="0.25">
      <c r="B944" s="2"/>
      <c r="E944" s="2"/>
      <c r="H944" s="2"/>
    </row>
    <row r="945" spans="2:8" ht="15.75" customHeight="1" x14ac:dyDescent="0.25">
      <c r="B945" s="2"/>
      <c r="E945" s="2"/>
      <c r="H945" s="2"/>
    </row>
    <row r="946" spans="2:8" ht="15.75" customHeight="1" x14ac:dyDescent="0.25">
      <c r="B946" s="2"/>
      <c r="E946" s="2"/>
      <c r="H946" s="2"/>
    </row>
    <row r="947" spans="2:8" ht="15.75" customHeight="1" x14ac:dyDescent="0.25">
      <c r="B947" s="2"/>
      <c r="E947" s="2"/>
      <c r="H947" s="2"/>
    </row>
    <row r="948" spans="2:8" ht="15.75" customHeight="1" x14ac:dyDescent="0.25">
      <c r="B948" s="2"/>
      <c r="E948" s="2"/>
      <c r="H948" s="2"/>
    </row>
    <row r="949" spans="2:8" ht="15.75" customHeight="1" x14ac:dyDescent="0.25">
      <c r="B949" s="2"/>
      <c r="E949" s="2"/>
      <c r="H949" s="2"/>
    </row>
    <row r="950" spans="2:8" ht="15.75" customHeight="1" x14ac:dyDescent="0.25">
      <c r="B950" s="2"/>
      <c r="E950" s="2"/>
      <c r="H950" s="2"/>
    </row>
    <row r="951" spans="2:8" ht="15.75" customHeight="1" x14ac:dyDescent="0.25">
      <c r="B951" s="2"/>
      <c r="E951" s="2"/>
      <c r="H951" s="2"/>
    </row>
    <row r="952" spans="2:8" ht="15.75" customHeight="1" x14ac:dyDescent="0.25">
      <c r="B952" s="2"/>
      <c r="E952" s="2"/>
      <c r="H952" s="2"/>
    </row>
    <row r="953" spans="2:8" ht="15.75" customHeight="1" x14ac:dyDescent="0.25">
      <c r="B953" s="2"/>
      <c r="E953" s="2"/>
      <c r="H953" s="2"/>
    </row>
    <row r="954" spans="2:8" ht="15.75" customHeight="1" x14ac:dyDescent="0.25">
      <c r="B954" s="2"/>
      <c r="E954" s="2"/>
      <c r="H954" s="2"/>
    </row>
    <row r="955" spans="2:8" ht="15.75" customHeight="1" x14ac:dyDescent="0.25">
      <c r="B955" s="2"/>
      <c r="E955" s="2"/>
      <c r="H955" s="2"/>
    </row>
    <row r="956" spans="2:8" ht="15.75" customHeight="1" x14ac:dyDescent="0.25">
      <c r="B956" s="2"/>
      <c r="E956" s="2"/>
      <c r="H956" s="2"/>
    </row>
    <row r="957" spans="2:8" ht="15.75" customHeight="1" x14ac:dyDescent="0.25">
      <c r="B957" s="2"/>
      <c r="E957" s="2"/>
      <c r="H957" s="2"/>
    </row>
    <row r="958" spans="2:8" ht="15.75" customHeight="1" x14ac:dyDescent="0.25">
      <c r="B958" s="2"/>
      <c r="E958" s="2"/>
      <c r="H958" s="2"/>
    </row>
    <row r="959" spans="2:8" ht="15.75" customHeight="1" x14ac:dyDescent="0.25">
      <c r="B959" s="2"/>
      <c r="E959" s="2"/>
      <c r="H959" s="2"/>
    </row>
    <row r="960" spans="2:8" ht="15.75" customHeight="1" x14ac:dyDescent="0.25">
      <c r="B960" s="2"/>
      <c r="E960" s="2"/>
      <c r="H960" s="2"/>
    </row>
    <row r="961" spans="2:8" ht="15.75" customHeight="1" x14ac:dyDescent="0.25">
      <c r="B961" s="2"/>
      <c r="E961" s="2"/>
      <c r="H961" s="2"/>
    </row>
    <row r="962" spans="2:8" ht="15.75" customHeight="1" x14ac:dyDescent="0.25">
      <c r="B962" s="2"/>
      <c r="E962" s="2"/>
      <c r="H962" s="2"/>
    </row>
    <row r="963" spans="2:8" ht="15.75" customHeight="1" x14ac:dyDescent="0.25">
      <c r="B963" s="2"/>
      <c r="E963" s="2"/>
      <c r="H963" s="2"/>
    </row>
    <row r="964" spans="2:8" ht="15.75" customHeight="1" x14ac:dyDescent="0.25">
      <c r="B964" s="2"/>
      <c r="E964" s="2"/>
      <c r="H964" s="2"/>
    </row>
    <row r="965" spans="2:8" ht="15.75" customHeight="1" x14ac:dyDescent="0.25">
      <c r="B965" s="2"/>
      <c r="E965" s="2"/>
      <c r="H965" s="2"/>
    </row>
    <row r="966" spans="2:8" ht="15.75" customHeight="1" x14ac:dyDescent="0.25">
      <c r="B966" s="2"/>
      <c r="E966" s="2"/>
      <c r="H966" s="2"/>
    </row>
    <row r="967" spans="2:8" ht="15.75" customHeight="1" x14ac:dyDescent="0.25">
      <c r="B967" s="2"/>
      <c r="E967" s="2"/>
      <c r="H967" s="2"/>
    </row>
    <row r="968" spans="2:8" ht="15.75" customHeight="1" x14ac:dyDescent="0.25">
      <c r="B968" s="2"/>
      <c r="E968" s="2"/>
      <c r="H968" s="2"/>
    </row>
    <row r="969" spans="2:8" ht="15.75" customHeight="1" x14ac:dyDescent="0.25">
      <c r="B969" s="2"/>
      <c r="E969" s="2"/>
      <c r="H969" s="2"/>
    </row>
    <row r="970" spans="2:8" ht="15.75" customHeight="1" x14ac:dyDescent="0.25">
      <c r="B970" s="2"/>
      <c r="E970" s="2"/>
      <c r="H970" s="2"/>
    </row>
    <row r="971" spans="2:8" ht="15.75" customHeight="1" x14ac:dyDescent="0.25">
      <c r="B971" s="2"/>
      <c r="E971" s="2"/>
      <c r="H971" s="2"/>
    </row>
    <row r="972" spans="2:8" ht="15.75" customHeight="1" x14ac:dyDescent="0.25">
      <c r="B972" s="2"/>
      <c r="E972" s="2"/>
      <c r="H972" s="2"/>
    </row>
    <row r="973" spans="2:8" ht="15.75" customHeight="1" x14ac:dyDescent="0.25">
      <c r="B973" s="2"/>
      <c r="E973" s="2"/>
      <c r="H973" s="2"/>
    </row>
    <row r="974" spans="2:8" ht="15.75" customHeight="1" x14ac:dyDescent="0.25">
      <c r="B974" s="2"/>
      <c r="E974" s="2"/>
      <c r="H974" s="2"/>
    </row>
    <row r="975" spans="2:8" ht="15.75" customHeight="1" x14ac:dyDescent="0.25">
      <c r="B975" s="2"/>
      <c r="E975" s="2"/>
      <c r="H975" s="2"/>
    </row>
    <row r="976" spans="2:8" ht="15.75" customHeight="1" x14ac:dyDescent="0.25">
      <c r="B976" s="2"/>
      <c r="E976" s="2"/>
      <c r="H976" s="2"/>
    </row>
    <row r="977" spans="2:8" ht="15.75" customHeight="1" x14ac:dyDescent="0.25">
      <c r="B977" s="2"/>
      <c r="E977" s="2"/>
      <c r="H977" s="2"/>
    </row>
    <row r="978" spans="2:8" ht="15.75" customHeight="1" x14ac:dyDescent="0.25">
      <c r="B978" s="2"/>
      <c r="E978" s="2"/>
      <c r="H978" s="2"/>
    </row>
    <row r="979" spans="2:8" ht="15.75" customHeight="1" x14ac:dyDescent="0.25">
      <c r="B979" s="2"/>
      <c r="E979" s="2"/>
      <c r="H979" s="2"/>
    </row>
    <row r="980" spans="2:8" ht="15.75" customHeight="1" x14ac:dyDescent="0.25">
      <c r="B980" s="2"/>
      <c r="E980" s="2"/>
      <c r="H980" s="2"/>
    </row>
    <row r="981" spans="2:8" ht="15.75" customHeight="1" x14ac:dyDescent="0.25">
      <c r="B981" s="2"/>
      <c r="E981" s="2"/>
      <c r="H981" s="2"/>
    </row>
    <row r="982" spans="2:8" ht="15.75" customHeight="1" x14ac:dyDescent="0.25">
      <c r="B982" s="2"/>
      <c r="E982" s="2"/>
      <c r="H982" s="2"/>
    </row>
    <row r="983" spans="2:8" ht="15.75" customHeight="1" x14ac:dyDescent="0.25">
      <c r="B983" s="2"/>
      <c r="E983" s="2"/>
      <c r="H983" s="2"/>
    </row>
    <row r="984" spans="2:8" ht="15.75" customHeight="1" x14ac:dyDescent="0.25">
      <c r="B984" s="2"/>
      <c r="E984" s="2"/>
      <c r="H984" s="2"/>
    </row>
    <row r="985" spans="2:8" ht="15.75" customHeight="1" x14ac:dyDescent="0.25">
      <c r="B985" s="2"/>
      <c r="E985" s="2"/>
      <c r="H985" s="2"/>
    </row>
    <row r="986" spans="2:8" ht="15.75" customHeight="1" x14ac:dyDescent="0.25">
      <c r="B986" s="2"/>
      <c r="E986" s="2"/>
      <c r="H986" s="2"/>
    </row>
    <row r="987" spans="2:8" ht="15.75" customHeight="1" x14ac:dyDescent="0.25">
      <c r="B987" s="2"/>
      <c r="E987" s="2"/>
      <c r="H987" s="2"/>
    </row>
    <row r="988" spans="2:8" ht="15.75" customHeight="1" x14ac:dyDescent="0.25">
      <c r="B988" s="2"/>
      <c r="E988" s="2"/>
      <c r="H988" s="2"/>
    </row>
    <row r="989" spans="2:8" ht="15.75" customHeight="1" x14ac:dyDescent="0.25">
      <c r="B989" s="2"/>
      <c r="E989" s="2"/>
      <c r="H989" s="2"/>
    </row>
    <row r="990" spans="2:8" ht="15.75" customHeight="1" x14ac:dyDescent="0.25">
      <c r="B990" s="2"/>
      <c r="E990" s="2"/>
      <c r="H990" s="2"/>
    </row>
    <row r="991" spans="2:8" ht="15.75" customHeight="1" x14ac:dyDescent="0.25">
      <c r="B991" s="2"/>
      <c r="E991" s="2"/>
      <c r="H991" s="2"/>
    </row>
    <row r="992" spans="2:8" ht="15.75" customHeight="1" x14ac:dyDescent="0.25">
      <c r="B992" s="2"/>
      <c r="E992" s="2"/>
      <c r="H992" s="2"/>
    </row>
    <row r="993" spans="2:8" ht="15.75" customHeight="1" x14ac:dyDescent="0.25">
      <c r="B993" s="2"/>
      <c r="E993" s="2"/>
      <c r="H993" s="2"/>
    </row>
    <row r="994" spans="2:8" ht="15.75" customHeight="1" x14ac:dyDescent="0.25">
      <c r="B994" s="2"/>
      <c r="E994" s="2"/>
      <c r="H994" s="2"/>
    </row>
    <row r="995" spans="2:8" ht="15.75" customHeight="1" x14ac:dyDescent="0.25">
      <c r="B995" s="2"/>
      <c r="E995" s="2"/>
      <c r="H995" s="2"/>
    </row>
    <row r="996" spans="2:8" ht="15.75" customHeight="1" x14ac:dyDescent="0.25">
      <c r="B996" s="2"/>
      <c r="E996" s="2"/>
      <c r="H996" s="2"/>
    </row>
    <row r="997" spans="2:8" ht="15.75" customHeight="1" x14ac:dyDescent="0.25">
      <c r="B997" s="2"/>
      <c r="E997" s="2"/>
      <c r="H997" s="2"/>
    </row>
    <row r="998" spans="2:8" ht="15.75" customHeight="1" x14ac:dyDescent="0.25">
      <c r="B998" s="2"/>
      <c r="E998" s="2"/>
      <c r="H998" s="2"/>
    </row>
    <row r="999" spans="2:8" ht="15.75" customHeight="1" x14ac:dyDescent="0.25">
      <c r="B999" s="2"/>
      <c r="E999" s="2"/>
      <c r="H999" s="2"/>
    </row>
    <row r="1000" spans="2:8" ht="15.75" customHeight="1" x14ac:dyDescent="0.25">
      <c r="B1000" s="2"/>
      <c r="E1000" s="2"/>
      <c r="H1000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 Page 1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Edi̇p Güvenç ÇEKİÇ</cp:lastModifiedBy>
  <dcterms:created xsi:type="dcterms:W3CDTF">2015-06-05T18:19:34Z</dcterms:created>
  <dcterms:modified xsi:type="dcterms:W3CDTF">2023-11-12T16:55:43Z</dcterms:modified>
</cp:coreProperties>
</file>